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000" windowHeight="9990" firstSheet="6" activeTab="10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预算项目支出绩效目标表" sheetId="11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'10机关运行经费'!$A$1:C5</definedName>
    <definedName name="_xlnm.Print_Area" localSheetId="10">'11预算项目支出绩效目标表'!$A$1:T22</definedName>
    <definedName name="_xlnm.Print_Area" localSheetId="0">'1部门收支总体情况表'!$A$1:L23</definedName>
    <definedName name="_xlnm.Print_Area" localSheetId="1">'2部门收入总体情况表'!$A$1:V8</definedName>
    <definedName name="_xlnm.Print_Area" localSheetId="2">'3部门支出总体情况表'!$A$1:L7</definedName>
    <definedName name="_xlnm.Print_Area" localSheetId="3">'4财政拨款收支总体情况表'!$A$1:M35</definedName>
    <definedName name="_xlnm.Print_Area" localSheetId="4">'5一般公共预算支出情况表'!$A$1:K7</definedName>
    <definedName name="_xlnm.Print_Area" localSheetId="5">'6一般公共预算基本支出情况表'!$A$1:Q7</definedName>
    <definedName name="_xlnm.Print_Area" localSheetId="6">'7一般公共预算“三公”经费支出情况表'!$A$1:B11</definedName>
    <definedName name="_xlnm.Print_Area" localSheetId="7">'8政府性基金预算支出情况表'!$A$1:K7</definedName>
    <definedName name="_xlnm.Print_Area" localSheetId="8">'9国有资本经营预算收支表'!$A$1:D14</definedName>
    <definedName name="_xlnm.Print_Area" hidden="1">#N/A</definedName>
    <definedName name="_xlnm.Print_Titles" localSheetId="9">'10机关运行经费'!$1:3</definedName>
    <definedName name="_xlnm.Print_Titles" localSheetId="0">'1部门收支总体情况表'!$1:6</definedName>
    <definedName name="_xlnm.Print_Titles" localSheetId="1">'2部门收入总体情况表'!$1:7</definedName>
    <definedName name="_xlnm.Print_Titles" localSheetId="2">'3部门支出总体情况表'!$1:6</definedName>
    <definedName name="_xlnm.Print_Titles" localSheetId="3">'4财政拨款收支总体情况表'!$1:6</definedName>
    <definedName name="_xlnm.Print_Titles" localSheetId="4">'5一般公共预算支出情况表'!$1:6</definedName>
    <definedName name="_xlnm.Print_Titles" localSheetId="5">'6一般公共预算基本支出情况表'!$1:6</definedName>
    <definedName name="_xlnm.Print_Titles" localSheetId="6">'7一般公共预算“三公”经费支出情况表'!$1:3</definedName>
    <definedName name="_xlnm.Print_Titles" localSheetId="7">'8政府性基金预算支出情况表'!$1:6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24519"/>
</workbook>
</file>

<file path=xl/calcChain.xml><?xml version="1.0" encoding="utf-8"?>
<calcChain xmlns="http://schemas.openxmlformats.org/spreadsheetml/2006/main">
  <c r="I35" i="4"/>
  <c r="H35"/>
  <c r="E35"/>
  <c r="F10" i="3"/>
  <c r="F11"/>
  <c r="F12"/>
  <c r="F13"/>
  <c r="F14"/>
  <c r="F15"/>
  <c r="F16"/>
  <c r="F17"/>
  <c r="F18"/>
  <c r="F19"/>
  <c r="F20"/>
  <c r="F21"/>
  <c r="F22"/>
  <c r="F23"/>
  <c r="F24"/>
  <c r="F25"/>
  <c r="F9"/>
  <c r="H23" i="1"/>
  <c r="G23"/>
  <c r="D23"/>
  <c r="V7" i="2"/>
  <c r="U7"/>
  <c r="T7"/>
  <c r="S7"/>
  <c r="R7"/>
  <c r="Q7"/>
  <c r="P7"/>
  <c r="O7"/>
  <c r="N7"/>
  <c r="M7"/>
  <c r="L7"/>
  <c r="K7"/>
  <c r="J7"/>
  <c r="I7"/>
  <c r="H7"/>
  <c r="G7"/>
  <c r="F7"/>
</calcChain>
</file>

<file path=xl/sharedStrings.xml><?xml version="1.0" encoding="utf-8"?>
<sst xmlns="http://schemas.openxmlformats.org/spreadsheetml/2006/main" count="696" uniqueCount="293">
  <si>
    <t>单位名称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</si>
  <si>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</si>
  <si>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</si>
  <si>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</si>
  <si>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</si>
  <si>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</si>
  <si>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</si>
  <si>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</si>
  <si>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</si>
  <si>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</si>
  <si>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</si>
  <si>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</si>
  <si>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</si>
  <si>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</si>
  <si>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</si>
  <si>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</si>
  <si>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</si>
  <si>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</si>
  <si>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</si>
  <si>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</si>
  <si>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</si>
  <si>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</si>
  <si>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</si>
  <si>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</si>
  <si>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</si>
  <si>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</si>
  <si>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</si>
  <si>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</si>
  <si>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</si>
  <si>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</si>
  <si>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</si>
  <si>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</si>
  <si>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</si>
  <si>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</si>
  <si>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</si>
  <si>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</si>
  <si>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</si>
  <si>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</si>
  <si>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</si>
  <si>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</si>
  <si>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</si>
  <si>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</si>
  <si>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</si>
  <si>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</si>
  <si>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</si>
  <si>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</si>
  <si>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</si>
  <si>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</si>
  <si>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</si>
  <si>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</si>
  <si>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</si>
  <si>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</si>
  <si>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</si>
  <si>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</si>
  <si>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</si>
  <si>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</si>
  <si>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</si>
  <si>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</si>
  <si>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</si>
  <si>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</si>
  <si>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</si>
  <si>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</si>
  <si>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</si>
  <si>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</si>
  <si>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</si>
  <si>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</si>
  <si>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科目编码</t>
  </si>
  <si>
    <t>基本支出</t>
  </si>
  <si>
    <t>项目支出</t>
  </si>
  <si>
    <t>人员支出</t>
  </si>
  <si>
    <t>公用支出</t>
  </si>
  <si>
    <t>部门支出</t>
  </si>
  <si>
    <t>专项支出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</si>
  <si>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</si>
  <si>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</si>
  <si>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</si>
  <si>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</si>
  <si>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</si>
  <si>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</si>
  <si>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</si>
  <si>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</si>
  <si>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</si>
  <si>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</si>
  <si>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</si>
  <si>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</si>
  <si>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</si>
  <si>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</si>
  <si>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</si>
  <si>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</si>
  <si>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</si>
  <si>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</si>
  <si>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</si>
  <si>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</si>
  <si>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</si>
  <si>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</si>
  <si>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</si>
  <si>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</si>
  <si>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</si>
  <si>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</si>
  <si>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</si>
  <si>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</si>
  <si>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</si>
  <si>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</si>
  <si>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</si>
  <si>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</si>
  <si>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</si>
  <si>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</si>
  <si>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</si>
  <si>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</si>
  <si>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</si>
  <si>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</si>
  <si>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</si>
  <si>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t>人员经费支出</t>
  </si>
  <si>
    <t>公用经费支出</t>
  </si>
  <si>
    <t>单位名称：</t>
  </si>
  <si>
    <t>部门预算经济分类</t>
  </si>
  <si>
    <t>政府预算经济分类</t>
  </si>
  <si>
    <t>2019年</t>
  </si>
  <si>
    <t>上年一般公共预算结转</t>
  </si>
  <si>
    <t>项      目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</si>
  <si>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</si>
  <si>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</si>
  <si>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</si>
  <si>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</si>
  <si>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</si>
  <si>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</si>
  <si>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</si>
  <si>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</si>
  <si>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</si>
  <si>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</si>
  <si>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</si>
  <si>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</si>
  <si>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</si>
  <si>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</si>
  <si>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</si>
  <si>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</si>
  <si>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</si>
  <si>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</si>
  <si>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</si>
  <si>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</si>
  <si>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</si>
  <si>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</si>
  <si>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</si>
  <si>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</si>
  <si>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</si>
  <si>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</si>
  <si>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机关运行经费支出</t>
  </si>
  <si>
    <t>*</t>
  </si>
  <si>
    <t>项目名称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</si>
  <si>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</si>
  <si>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</si>
  <si>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</si>
  <si>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</si>
  <si>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</si>
  <si>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</si>
  <si>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</si>
  <si>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</si>
  <si>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</si>
  <si>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</si>
  <si>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本级财政资金             分年项目预算</t>
  </si>
  <si>
    <t>2020年</t>
  </si>
  <si>
    <t>2021年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</si>
  <si>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</si>
  <si>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</si>
  <si>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</si>
  <si>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</si>
  <si>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</si>
  <si>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</si>
  <si>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</si>
  <si>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</si>
  <si>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</si>
  <si>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</si>
  <si>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</si>
  <si>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</si>
  <si>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</si>
  <si>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</si>
  <si>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</si>
  <si>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</si>
  <si>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</si>
  <si>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</si>
  <si>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</si>
  <si>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</si>
  <si>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</si>
  <si>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2020年收支总体情况表</t>
    <phoneticPr fontId="7" type="noConversion"/>
  </si>
  <si>
    <t>2020年部门收入总体情况表</t>
    <phoneticPr fontId="7" type="noConversion"/>
  </si>
  <si>
    <t>2020年部门支出总体情况表</t>
    <phoneticPr fontId="7" type="noConversion"/>
  </si>
  <si>
    <t>2020年财政拨款收支总体情况表</t>
    <phoneticPr fontId="7" type="noConversion"/>
  </si>
  <si>
    <t>2020年部门一般公共预算支出情况表</t>
    <phoneticPr fontId="7" type="noConversion"/>
  </si>
  <si>
    <t>2020年一般公共预算基本支出情况表</t>
    <phoneticPr fontId="7" type="noConversion"/>
  </si>
  <si>
    <t>2020年一般公共预算“三公”经费支出情况表</t>
    <phoneticPr fontId="7" type="noConversion"/>
  </si>
  <si>
    <t>2020年部门政府性基金支出情况表</t>
    <phoneticPr fontId="7" type="noConversion"/>
  </si>
  <si>
    <t>2020年国有资本经营预算收支情况表</t>
    <phoneticPr fontId="7" type="noConversion"/>
  </si>
  <si>
    <t>2020年机关运行经费</t>
    <phoneticPr fontId="7" type="noConversion"/>
  </si>
  <si>
    <t>2020年预算项目支出绩效目标表</t>
    <phoneticPr fontId="7" type="noConversion"/>
  </si>
  <si>
    <t>201</t>
  </si>
  <si>
    <t>10</t>
  </si>
  <si>
    <t>01</t>
  </si>
  <si>
    <t>02</t>
  </si>
  <si>
    <t>行政运行（人力资源事务）</t>
  </si>
  <si>
    <t>32</t>
  </si>
  <si>
    <t>04</t>
  </si>
  <si>
    <t>208</t>
  </si>
  <si>
    <t>09</t>
  </si>
  <si>
    <t>12</t>
  </si>
  <si>
    <t>05</t>
  </si>
  <si>
    <t>03</t>
  </si>
  <si>
    <t>06</t>
  </si>
  <si>
    <t>07</t>
  </si>
  <si>
    <t>99</t>
  </si>
  <si>
    <t>210</t>
  </si>
  <si>
    <t>11</t>
  </si>
  <si>
    <t>13</t>
  </si>
  <si>
    <t>15</t>
  </si>
  <si>
    <t>213</t>
  </si>
  <si>
    <t>221</t>
  </si>
  <si>
    <t>一般行政管理事务（人力资源事务）</t>
  </si>
  <si>
    <t>公务员事务</t>
  </si>
  <si>
    <t>社会保险经办机构</t>
  </si>
  <si>
    <t>劳动人事争议调解仲裁</t>
  </si>
  <si>
    <t>行政单位离退休</t>
  </si>
  <si>
    <t>离退休人员管理机构</t>
  </si>
  <si>
    <t>机关事业单位基本养老保险缴费支出</t>
  </si>
  <si>
    <t>机关事业单位职业年金缴费支出</t>
  </si>
  <si>
    <t>其他就业补助支出</t>
  </si>
  <si>
    <t>其他社会保障和就业支出</t>
  </si>
  <si>
    <t>一般行政管理事务（医疗卫生管理事务）</t>
  </si>
  <si>
    <t>行政单位医疗</t>
  </si>
  <si>
    <t>城乡医疗救助</t>
  </si>
  <si>
    <t>其他医疗保障管理事务支出</t>
  </si>
  <si>
    <t>其他卫生健康支出</t>
  </si>
  <si>
    <t>对村民委员会和村党支部的补助</t>
  </si>
  <si>
    <t>住房公积金</t>
  </si>
  <si>
    <t>合计</t>
    <phoneticPr fontId="7" type="noConversion"/>
  </si>
  <si>
    <t>单位名称</t>
    <phoneticPr fontId="7" type="noConversion"/>
  </si>
  <si>
    <t>2020年</t>
    <phoneticPr fontId="7" type="noConversion"/>
  </si>
  <si>
    <t>工资福利支出</t>
  </si>
  <si>
    <t xml:space="preserve">  基本工资</t>
  </si>
  <si>
    <t xml:space="preserve">  津贴补贴</t>
  </si>
  <si>
    <t xml:space="preserve">  奖金</t>
  </si>
  <si>
    <t xml:space="preserve">  其他社会保障缴费</t>
  </si>
  <si>
    <t xml:space="preserve">  绩效工资</t>
  </si>
  <si>
    <t>08</t>
  </si>
  <si>
    <t xml:space="preserve">  机关事业单位基本养老保险缴费</t>
  </si>
  <si>
    <t xml:space="preserve">  职业年金缴费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</si>
  <si>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</si>
  <si>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</si>
  <si>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</si>
  <si>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</si>
  <si>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</si>
  <si>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</si>
  <si>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</si>
  <si>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</si>
  <si>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</si>
  <si>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</si>
  <si>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</si>
  <si>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</si>
  <si>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</si>
  <si>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</si>
  <si>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</si>
  <si>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</si>
  <si>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</si>
  <si>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</si>
  <si>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</si>
  <si>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</si>
  <si>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</si>
  <si>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</si>
  <si>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</si>
  <si>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>对个人和家庭的补助</t>
  </si>
  <si>
    <t xml:space="preserve">  离休费</t>
  </si>
  <si>
    <t xml:space="preserve">  退休费</t>
  </si>
  <si>
    <t xml:space="preserve">  住房公积金</t>
  </si>
  <si>
    <t xml:space="preserve">  其他对个人和家庭的补助支出</t>
  </si>
  <si>
    <t>501</t>
  </si>
  <si>
    <t>机关工资福利支出</t>
  </si>
  <si>
    <t>工资奖金津补贴</t>
  </si>
  <si>
    <t>社会保障缴费</t>
  </si>
  <si>
    <t>其他工资福利支出</t>
  </si>
  <si>
    <t>502</t>
  </si>
  <si>
    <t>机关商品和服务支出</t>
  </si>
  <si>
    <t>办公经费</t>
  </si>
  <si>
    <t>会议费</t>
  </si>
  <si>
    <t>培训费</t>
  </si>
  <si>
    <t>委托业务费</t>
  </si>
  <si>
    <t>509</t>
  </si>
  <si>
    <t>离退休费</t>
  </si>
  <si>
    <t>301</t>
    <phoneticPr fontId="7" type="noConversion"/>
  </si>
  <si>
    <t>10</t>
    <phoneticPr fontId="7" type="noConversion"/>
  </si>
  <si>
    <t>职工基本医疗保险缴费</t>
    <phoneticPr fontId="7" type="noConversion"/>
  </si>
  <si>
    <t>办公费</t>
  </si>
  <si>
    <t>公务接待费</t>
  </si>
  <si>
    <t>其他商品和服务支出</t>
  </si>
  <si>
    <t>2020年</t>
    <phoneticPr fontId="7" type="noConversion"/>
  </si>
  <si>
    <t>2020年“三公”经费预算数</t>
    <phoneticPr fontId="7" type="noConversion"/>
  </si>
</sst>
</file>

<file path=xl/styles.xml><?xml version="1.0" encoding="utf-8"?>
<styleSheet xmlns="http://schemas.openxmlformats.org/spreadsheetml/2006/main">
  <numFmts count="10">
    <numFmt numFmtId="176" formatCode="0.00_);[Red]\(0.00\)"/>
    <numFmt numFmtId="177" formatCode="#,##0_);[Red]\(#,##0\)"/>
    <numFmt numFmtId="178" formatCode="#,##0.0000"/>
    <numFmt numFmtId="179" formatCode="#,##0.00_ "/>
    <numFmt numFmtId="180" formatCode="#,##0.0_);[Red]\(#,##0.0\)"/>
    <numFmt numFmtId="181" formatCode="00"/>
    <numFmt numFmtId="182" formatCode="0000"/>
    <numFmt numFmtId="183" formatCode="#,##0.00_);[Red]\(#,##0.00\)"/>
    <numFmt numFmtId="184" formatCode="* #,##0.00;* \-#,##0.00;* &quot;&quot;??;@"/>
    <numFmt numFmtId="185" formatCode="#,##0.0"/>
  </numFmts>
  <fonts count="33">
    <font>
      <sz val="12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22"/>
      <name val="方正小标宋简体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20"/>
      <name val="宋体"/>
      <family val="3"/>
      <charset val="134"/>
    </font>
    <font>
      <b/>
      <sz val="20"/>
      <name val="宋体"/>
      <family val="3"/>
      <charset val="134"/>
    </font>
    <font>
      <sz val="20"/>
      <color indexed="8"/>
      <name val="黑体"/>
      <family val="3"/>
      <charset val="134"/>
    </font>
    <font>
      <sz val="11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8"/>
      <color indexed="56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等线"/>
      <charset val="134"/>
    </font>
    <font>
      <sz val="11"/>
      <color indexed="9"/>
      <name val="等线"/>
      <charset val="134"/>
    </font>
    <font>
      <sz val="9"/>
      <color indexed="8"/>
      <name val="宋体"/>
      <family val="3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/>
      <bottom/>
      <diagonal/>
    </border>
    <border>
      <left style="thin">
        <color indexed="0"/>
      </left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indexed="0"/>
      </top>
      <bottom/>
      <diagonal/>
    </border>
    <border>
      <left/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64"/>
      </right>
      <top/>
      <bottom/>
      <diagonal/>
    </border>
  </borders>
  <cellStyleXfs count="3763">
    <xf numFmtId="0" fontId="0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9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29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3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7" fillId="0" borderId="0"/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0" borderId="0"/>
    <xf numFmtId="0" fontId="7" fillId="0" borderId="0">
      <alignment vertical="center"/>
    </xf>
    <xf numFmtId="0" fontId="7" fillId="0" borderId="0"/>
    <xf numFmtId="0" fontId="7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2" borderId="34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9" fillId="12" borderId="39" applyNumberFormat="0" applyFont="0" applyAlignment="0" applyProtection="0">
      <alignment vertical="center"/>
    </xf>
    <xf numFmtId="0" fontId="7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2" fillId="0" borderId="38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15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28" fillId="0" borderId="42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8" borderId="34" applyNumberFormat="0" applyAlignment="0" applyProtection="0">
      <alignment vertical="center"/>
    </xf>
    <xf numFmtId="0" fontId="18" fillId="8" borderId="3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26" fillId="0" borderId="40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18" borderId="41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7" fillId="18" borderId="41" applyNumberFormat="0" applyAlignment="0" applyProtection="0">
      <alignment vertical="center"/>
    </xf>
    <xf numFmtId="0" fontId="28" fillId="0" borderId="42" applyNumberFormat="0" applyFill="0" applyAlignment="0" applyProtection="0">
      <alignment vertical="center"/>
    </xf>
    <xf numFmtId="0" fontId="18" fillId="8" borderId="35" applyNumberFormat="0" applyAlignment="0" applyProtection="0">
      <alignment vertical="center"/>
    </xf>
    <xf numFmtId="0" fontId="7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0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2" fillId="0" borderId="38" applyNumberFormat="0" applyFill="0" applyAlignment="0" applyProtection="0">
      <alignment vertical="center"/>
    </xf>
    <xf numFmtId="0" fontId="7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6" fillId="8" borderId="34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2" fillId="2" borderId="34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9" fillId="12" borderId="39" applyNumberFormat="0" applyFont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" fillId="0" borderId="0">
      <alignment vertical="center"/>
    </xf>
    <xf numFmtId="0" fontId="30" fillId="11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3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24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1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0" fillId="24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15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2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30" fillId="3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15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8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11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31" fillId="23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1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11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8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2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2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" fillId="0" borderId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1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8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22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2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1" fillId="22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30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30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30" fillId="8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1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30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1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30" fillId="1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8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2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30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15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30" fillId="11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1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15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30" fillId="1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8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0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1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2" borderId="0" applyNumberFormat="0" applyBorder="0" applyAlignment="0" applyProtection="0">
      <alignment vertical="center"/>
    </xf>
    <xf numFmtId="0" fontId="3" fillId="0" borderId="0">
      <alignment vertical="center"/>
    </xf>
    <xf numFmtId="0" fontId="30" fillId="11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1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3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23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30" fillId="1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1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2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30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1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15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1" fillId="22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2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18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1" fillId="2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2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31" fillId="1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2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11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" fillId="0" borderId="0">
      <alignment vertical="center"/>
    </xf>
    <xf numFmtId="0" fontId="30" fillId="1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2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31" fillId="1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11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0" fillId="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1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2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1" fillId="18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31" fillId="1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22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30" fillId="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23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23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1" fillId="1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22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30" fillId="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30" fillId="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1" fillId="22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30" fillId="15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1" fillId="18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30" fillId="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0" fillId="3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13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30" fillId="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30" fillId="3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0" fillId="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1" fillId="22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" fillId="0" borderId="0">
      <alignment vertical="center"/>
    </xf>
    <xf numFmtId="0" fontId="30" fillId="8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2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11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" fillId="0" borderId="0">
      <alignment vertical="center"/>
    </xf>
    <xf numFmtId="0" fontId="30" fillId="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11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30" fillId="1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1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8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8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0" fillId="8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2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31" fillId="2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12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23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2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12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3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11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3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29" fillId="0" borderId="0">
      <alignment vertical="center"/>
    </xf>
    <xf numFmtId="0" fontId="31" fillId="2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8" fillId="8" borderId="35" applyNumberFormat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1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15" fillId="20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1" fillId="2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23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9" fillId="12" borderId="3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0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6" fillId="8" borderId="34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0" borderId="36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18" borderId="41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5" fillId="20" borderId="0" applyNumberFormat="0" applyBorder="0" applyAlignment="0" applyProtection="0">
      <alignment vertical="center"/>
    </xf>
    <xf numFmtId="0" fontId="12" fillId="2" borderId="34" applyNumberFormat="0" applyAlignment="0" applyProtection="0">
      <alignment vertical="center"/>
    </xf>
    <xf numFmtId="0" fontId="28" fillId="0" borderId="42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38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1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1" fillId="2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1" fillId="1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8" borderId="34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8" fillId="8" borderId="35" applyNumberFormat="0" applyAlignment="0" applyProtection="0">
      <alignment vertical="center"/>
    </xf>
    <xf numFmtId="0" fontId="22" fillId="0" borderId="38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6" fillId="0" borderId="4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9" fillId="12" borderId="39" applyNumberFormat="0" applyFon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2" fillId="2" borderId="34" applyNumberForma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1" fillId="1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2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15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7" fillId="18" borderId="41" applyNumberFormat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8" fillId="0" borderId="42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34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6" fillId="0" borderId="0" xfId="63" applyFont="1" applyFill="1" applyAlignment="1">
      <alignment vertical="center"/>
    </xf>
    <xf numFmtId="0" fontId="0" fillId="0" borderId="0" xfId="63" applyFont="1" applyFill="1" applyAlignment="1">
      <alignment vertical="center"/>
    </xf>
    <xf numFmtId="0" fontId="29" fillId="0" borderId="0" xfId="63" applyFill="1" applyAlignment="1">
      <alignment vertical="center"/>
    </xf>
    <xf numFmtId="0" fontId="5" fillId="0" borderId="0" xfId="63" applyFont="1" applyFill="1" applyAlignment="1">
      <alignment vertical="center"/>
    </xf>
    <xf numFmtId="0" fontId="5" fillId="0" borderId="0" xfId="63" applyFont="1" applyFill="1" applyAlignment="1">
      <alignment horizontal="right" vertical="center"/>
    </xf>
    <xf numFmtId="0" fontId="6" fillId="0" borderId="2" xfId="63" applyFont="1" applyFill="1" applyBorder="1" applyAlignment="1">
      <alignment horizontal="center" vertical="center" wrapText="1"/>
    </xf>
    <xf numFmtId="0" fontId="6" fillId="0" borderId="2" xfId="18" applyFont="1" applyFill="1" applyBorder="1" applyAlignment="1">
      <alignment horizontal="center" vertical="center" wrapText="1"/>
    </xf>
    <xf numFmtId="0" fontId="0" fillId="0" borderId="2" xfId="18" applyFont="1" applyFill="1" applyBorder="1" applyAlignment="1">
      <alignment vertical="center" wrapText="1"/>
    </xf>
    <xf numFmtId="177" fontId="29" fillId="0" borderId="2" xfId="63" applyNumberFormat="1" applyFill="1" applyBorder="1" applyAlignment="1">
      <alignment horizontal="right" vertical="center" wrapText="1"/>
    </xf>
    <xf numFmtId="0" fontId="0" fillId="0" borderId="2" xfId="19" applyFont="1" applyFill="1" applyBorder="1" applyAlignment="1">
      <alignment vertical="center"/>
    </xf>
    <xf numFmtId="178" fontId="29" fillId="0" borderId="2" xfId="63" applyNumberFormat="1" applyFill="1" applyBorder="1" applyAlignment="1">
      <alignment horizontal="right" vertical="center" wrapText="1"/>
    </xf>
    <xf numFmtId="0" fontId="6" fillId="0" borderId="2" xfId="18" applyFont="1" applyFill="1" applyBorder="1" applyAlignment="1">
      <alignment horizontal="center" vertical="center"/>
    </xf>
    <xf numFmtId="177" fontId="6" fillId="0" borderId="2" xfId="63" applyNumberFormat="1" applyFont="1" applyFill="1" applyBorder="1" applyAlignment="1">
      <alignment horizontal="right" vertical="center" wrapText="1"/>
    </xf>
    <xf numFmtId="0" fontId="6" fillId="0" borderId="2" xfId="63" applyFont="1" applyFill="1" applyBorder="1" applyAlignment="1">
      <alignment horizontal="center" vertical="center"/>
    </xf>
    <xf numFmtId="0" fontId="0" fillId="0" borderId="2" xfId="18" applyFont="1" applyFill="1" applyBorder="1" applyAlignment="1">
      <alignment horizontal="left" vertical="center"/>
    </xf>
    <xf numFmtId="177" fontId="0" fillId="0" borderId="2" xfId="63" applyNumberFormat="1" applyFont="1" applyFill="1" applyBorder="1" applyAlignment="1">
      <alignment horizontal="right" vertical="center" wrapText="1"/>
    </xf>
    <xf numFmtId="0" fontId="0" fillId="0" borderId="2" xfId="63" applyFont="1" applyFill="1" applyBorder="1" applyAlignment="1">
      <alignment vertical="center"/>
    </xf>
    <xf numFmtId="0" fontId="29" fillId="0" borderId="2" xfId="63" applyFill="1" applyBorder="1" applyAlignment="1">
      <alignment vertical="center"/>
    </xf>
    <xf numFmtId="177" fontId="29" fillId="0" borderId="0" xfId="63" applyNumberFormat="1" applyFill="1" applyAlignment="1">
      <alignment vertical="center"/>
    </xf>
    <xf numFmtId="0" fontId="5" fillId="0" borderId="0" xfId="66" applyFont="1" applyFill="1">
      <alignment vertical="center"/>
    </xf>
    <xf numFmtId="0" fontId="0" fillId="0" borderId="0" xfId="66" applyFont="1" applyFill="1">
      <alignment vertical="center"/>
    </xf>
    <xf numFmtId="0" fontId="7" fillId="0" borderId="0" xfId="66" applyFill="1">
      <alignment vertical="center"/>
    </xf>
    <xf numFmtId="49" fontId="5" fillId="0" borderId="1" xfId="64" applyNumberFormat="1" applyFont="1" applyFill="1" applyBorder="1" applyAlignment="1" applyProtection="1">
      <alignment vertical="center"/>
    </xf>
    <xf numFmtId="180" fontId="5" fillId="0" borderId="0" xfId="15" applyNumberFormat="1" applyFont="1" applyFill="1" applyAlignment="1" applyProtection="1">
      <alignment vertical="center"/>
    </xf>
    <xf numFmtId="180" fontId="5" fillId="0" borderId="1" xfId="15" applyNumberFormat="1" applyFont="1" applyFill="1" applyBorder="1" applyAlignment="1" applyProtection="1">
      <alignment vertical="center"/>
    </xf>
    <xf numFmtId="0" fontId="5" fillId="0" borderId="2" xfId="15" applyNumberFormat="1" applyFont="1" applyFill="1" applyBorder="1" applyAlignment="1" applyProtection="1">
      <alignment horizontal="center" vertical="center" wrapText="1"/>
    </xf>
    <xf numFmtId="0" fontId="5" fillId="0" borderId="2" xfId="15" applyNumberFormat="1" applyFont="1" applyFill="1" applyBorder="1" applyAlignment="1" applyProtection="1">
      <alignment horizontal="center" vertical="center"/>
    </xf>
    <xf numFmtId="182" fontId="5" fillId="0" borderId="2" xfId="15" applyNumberFormat="1" applyFont="1" applyFill="1" applyBorder="1" applyAlignment="1" applyProtection="1">
      <alignment horizontal="center" vertical="center"/>
    </xf>
    <xf numFmtId="0" fontId="5" fillId="0" borderId="2" xfId="66" applyFont="1" applyFill="1" applyBorder="1" applyAlignment="1">
      <alignment horizontal="center" vertical="center"/>
    </xf>
    <xf numFmtId="49" fontId="5" fillId="0" borderId="2" xfId="66" applyNumberFormat="1" applyFont="1" applyFill="1" applyBorder="1" applyAlignment="1">
      <alignment horizontal="left" vertical="center"/>
    </xf>
    <xf numFmtId="49" fontId="5" fillId="0" borderId="2" xfId="15" applyNumberFormat="1" applyFont="1" applyFill="1" applyBorder="1" applyAlignment="1">
      <alignment horizontal="left" vertical="center"/>
    </xf>
    <xf numFmtId="49" fontId="5" fillId="0" borderId="2" xfId="15" applyNumberFormat="1" applyFont="1" applyFill="1" applyBorder="1" applyAlignment="1">
      <alignment horizontal="left" vertical="center" wrapText="1"/>
    </xf>
    <xf numFmtId="183" fontId="5" fillId="0" borderId="2" xfId="15" applyNumberFormat="1" applyFont="1" applyFill="1" applyBorder="1" applyAlignment="1">
      <alignment horizontal="right" vertical="center"/>
    </xf>
    <xf numFmtId="0" fontId="0" fillId="0" borderId="0" xfId="15" applyFont="1" applyFill="1" applyAlignment="1"/>
    <xf numFmtId="180" fontId="5" fillId="0" borderId="1" xfId="15" applyNumberFormat="1" applyFont="1" applyFill="1" applyBorder="1" applyAlignment="1" applyProtection="1">
      <alignment horizontal="right" vertical="center"/>
    </xf>
    <xf numFmtId="0" fontId="8" fillId="0" borderId="0" xfId="50" applyFont="1" applyFill="1">
      <alignment vertical="center"/>
    </xf>
    <xf numFmtId="0" fontId="0" fillId="0" borderId="0" xfId="50" applyFont="1" applyFill="1">
      <alignment vertical="center"/>
    </xf>
    <xf numFmtId="0" fontId="29" fillId="0" borderId="0" xfId="50" applyFill="1">
      <alignment vertical="center"/>
    </xf>
    <xf numFmtId="0" fontId="9" fillId="0" borderId="0" xfId="50" applyFont="1" applyFill="1" applyAlignment="1">
      <alignment vertical="center"/>
    </xf>
    <xf numFmtId="0" fontId="5" fillId="0" borderId="0" xfId="50" applyFont="1" applyFill="1" applyAlignment="1">
      <alignment horizontal="right" vertical="center"/>
    </xf>
    <xf numFmtId="0" fontId="6" fillId="0" borderId="2" xfId="50" applyFont="1" applyFill="1" applyBorder="1" applyAlignment="1">
      <alignment horizontal="center" vertical="center"/>
    </xf>
    <xf numFmtId="0" fontId="6" fillId="0" borderId="2" xfId="50" applyFont="1" applyFill="1" applyBorder="1" applyAlignment="1">
      <alignment horizontal="center" vertical="center" wrapText="1"/>
    </xf>
    <xf numFmtId="0" fontId="0" fillId="0" borderId="2" xfId="50" applyFont="1" applyFill="1" applyBorder="1" applyAlignment="1">
      <alignment horizontal="center" vertical="center"/>
    </xf>
    <xf numFmtId="179" fontId="0" fillId="0" borderId="2" xfId="50" applyNumberFormat="1" applyFont="1" applyFill="1" applyBorder="1" applyAlignment="1">
      <alignment horizontal="right" vertical="center"/>
    </xf>
    <xf numFmtId="0" fontId="0" fillId="0" borderId="2" xfId="50" applyFont="1" applyFill="1" applyBorder="1">
      <alignment vertical="center"/>
    </xf>
    <xf numFmtId="0" fontId="10" fillId="0" borderId="0" xfId="69" applyFont="1" applyFill="1" applyBorder="1" applyAlignment="1">
      <alignment horizontal="center" vertical="center"/>
    </xf>
    <xf numFmtId="0" fontId="3" fillId="0" borderId="0" xfId="69" applyFill="1">
      <alignment vertical="center"/>
    </xf>
    <xf numFmtId="0" fontId="5" fillId="0" borderId="0" xfId="66" applyFont="1" applyFill="1" applyAlignment="1">
      <alignment vertical="center"/>
    </xf>
    <xf numFmtId="0" fontId="7" fillId="0" borderId="0" xfId="67" applyFill="1" applyAlignment="1">
      <alignment vertical="center"/>
    </xf>
    <xf numFmtId="0" fontId="0" fillId="0" borderId="0" xfId="67" applyFont="1" applyFill="1" applyAlignment="1"/>
    <xf numFmtId="0" fontId="5" fillId="0" borderId="0" xfId="67" applyFont="1" applyFill="1" applyAlignment="1"/>
    <xf numFmtId="0" fontId="7" fillId="0" borderId="0" xfId="67" applyFill="1" applyAlignment="1">
      <alignment wrapText="1"/>
    </xf>
    <xf numFmtId="0" fontId="7" fillId="0" borderId="0" xfId="67" applyFill="1" applyAlignment="1"/>
    <xf numFmtId="184" fontId="5" fillId="0" borderId="0" xfId="67" applyNumberFormat="1" applyFont="1" applyFill="1" applyBorder="1" applyAlignment="1" applyProtection="1">
      <alignment vertical="center" wrapText="1"/>
    </xf>
    <xf numFmtId="184" fontId="9" fillId="0" borderId="0" xfId="67" applyNumberFormat="1" applyFont="1" applyFill="1" applyBorder="1" applyAlignment="1" applyProtection="1">
      <alignment vertical="center" wrapText="1"/>
    </xf>
    <xf numFmtId="184" fontId="5" fillId="0" borderId="2" xfId="67" applyNumberFormat="1" applyFont="1" applyFill="1" applyBorder="1" applyAlignment="1" applyProtection="1">
      <alignment horizontal="centerContinuous" vertical="center"/>
    </xf>
    <xf numFmtId="180" fontId="5" fillId="0" borderId="2" xfId="67" applyNumberFormat="1" applyFont="1" applyFill="1" applyBorder="1" applyAlignment="1" applyProtection="1">
      <alignment horizontal="centerContinuous" vertical="center"/>
    </xf>
    <xf numFmtId="180" fontId="5" fillId="0" borderId="2" xfId="67" applyNumberFormat="1" applyFont="1" applyFill="1" applyBorder="1" applyAlignment="1" applyProtection="1">
      <alignment horizontal="center" vertical="center" wrapText="1"/>
    </xf>
    <xf numFmtId="185" fontId="5" fillId="0" borderId="3" xfId="64" applyNumberFormat="1" applyFont="1" applyFill="1" applyBorder="1" applyAlignment="1">
      <alignment horizontal="left" vertical="center" wrapText="1"/>
    </xf>
    <xf numFmtId="183" fontId="5" fillId="0" borderId="6" xfId="64" applyNumberFormat="1" applyFont="1" applyFill="1" applyBorder="1" applyAlignment="1" applyProtection="1">
      <alignment horizontal="right" vertical="center" wrapText="1"/>
    </xf>
    <xf numFmtId="0" fontId="5" fillId="0" borderId="5" xfId="52" applyFont="1" applyFill="1" applyBorder="1" applyAlignment="1">
      <alignment vertical="center" wrapText="1"/>
    </xf>
    <xf numFmtId="183" fontId="5" fillId="0" borderId="2" xfId="67" applyNumberFormat="1" applyFont="1" applyFill="1" applyBorder="1" applyAlignment="1">
      <alignment horizontal="right" vertical="center" wrapText="1"/>
    </xf>
    <xf numFmtId="183" fontId="5" fillId="0" borderId="2" xfId="64" applyNumberFormat="1" applyFont="1" applyFill="1" applyBorder="1" applyAlignment="1" applyProtection="1">
      <alignment horizontal="right" vertical="center" wrapText="1"/>
    </xf>
    <xf numFmtId="0" fontId="5" fillId="0" borderId="2" xfId="52" applyFont="1" applyFill="1" applyBorder="1" applyAlignment="1">
      <alignment vertical="center" wrapText="1"/>
    </xf>
    <xf numFmtId="183" fontId="5" fillId="0" borderId="7" xfId="64" applyNumberFormat="1" applyFont="1" applyFill="1" applyBorder="1" applyAlignment="1" applyProtection="1">
      <alignment horizontal="right" vertical="center" wrapText="1"/>
    </xf>
    <xf numFmtId="183" fontId="5" fillId="0" borderId="8" xfId="64" applyNumberFormat="1" applyFont="1" applyFill="1" applyBorder="1" applyAlignment="1" applyProtection="1">
      <alignment horizontal="right" vertical="center" wrapText="1"/>
    </xf>
    <xf numFmtId="180" fontId="5" fillId="0" borderId="2" xfId="68" applyNumberFormat="1" applyFont="1" applyFill="1" applyBorder="1" applyAlignment="1">
      <alignment vertical="center" wrapText="1"/>
    </xf>
    <xf numFmtId="0" fontId="5" fillId="0" borderId="3" xfId="68" applyFont="1" applyFill="1" applyBorder="1" applyAlignment="1">
      <alignment vertical="center" wrapText="1"/>
    </xf>
    <xf numFmtId="0" fontId="5" fillId="0" borderId="5" xfId="68" applyFont="1" applyFill="1" applyBorder="1" applyAlignment="1">
      <alignment vertical="center" wrapText="1"/>
    </xf>
    <xf numFmtId="180" fontId="5" fillId="0" borderId="2" xfId="67" applyNumberFormat="1" applyFont="1" applyFill="1" applyBorder="1" applyAlignment="1">
      <alignment horizontal="right" vertical="center" wrapText="1"/>
    </xf>
    <xf numFmtId="0" fontId="5" fillId="0" borderId="3" xfId="67" applyFont="1" applyFill="1" applyBorder="1" applyAlignment="1">
      <alignment horizontal="left" vertical="center" wrapText="1"/>
    </xf>
    <xf numFmtId="0" fontId="5" fillId="0" borderId="5" xfId="67" applyFont="1" applyFill="1" applyBorder="1" applyAlignment="1">
      <alignment horizontal="left" vertical="center" wrapText="1"/>
    </xf>
    <xf numFmtId="0" fontId="5" fillId="0" borderId="3" xfId="64" applyFont="1" applyFill="1" applyBorder="1" applyAlignment="1">
      <alignment horizontal="center" vertical="center" wrapText="1"/>
    </xf>
    <xf numFmtId="0" fontId="5" fillId="0" borderId="3" xfId="64" applyFont="1" applyFill="1" applyBorder="1" applyAlignment="1">
      <alignment vertical="center" wrapText="1"/>
    </xf>
    <xf numFmtId="179" fontId="5" fillId="0" borderId="8" xfId="64" applyNumberFormat="1" applyFont="1" applyFill="1" applyBorder="1" applyAlignment="1" applyProtection="1">
      <alignment horizontal="right" vertical="center" wrapText="1"/>
    </xf>
    <xf numFmtId="0" fontId="5" fillId="0" borderId="2" xfId="52" applyFont="1" applyFill="1" applyBorder="1" applyAlignment="1">
      <alignment horizontal="center" vertical="center" wrapText="1"/>
    </xf>
    <xf numFmtId="0" fontId="0" fillId="0" borderId="0" xfId="67" applyFont="1" applyFill="1" applyAlignment="1">
      <alignment wrapText="1"/>
    </xf>
    <xf numFmtId="0" fontId="29" fillId="0" borderId="0" xfId="68" applyFill="1">
      <alignment vertical="center"/>
    </xf>
    <xf numFmtId="0" fontId="29" fillId="0" borderId="0" xfId="68" applyFill="1" applyAlignment="1">
      <alignment vertical="center"/>
    </xf>
    <xf numFmtId="0" fontId="5" fillId="0" borderId="2" xfId="67" applyFont="1" applyFill="1" applyBorder="1" applyAlignment="1">
      <alignment horizontal="centerContinuous"/>
    </xf>
    <xf numFmtId="0" fontId="5" fillId="0" borderId="2" xfId="67" applyFont="1" applyFill="1" applyBorder="1" applyAlignment="1">
      <alignment horizontal="centerContinuous" vertical="center"/>
    </xf>
    <xf numFmtId="49" fontId="5" fillId="0" borderId="2" xfId="67" applyNumberFormat="1" applyFont="1" applyFill="1" applyBorder="1" applyAlignment="1">
      <alignment horizontal="center" vertical="center"/>
    </xf>
    <xf numFmtId="183" fontId="5" fillId="0" borderId="2" xfId="67" applyNumberFormat="1" applyFont="1" applyFill="1" applyBorder="1" applyAlignment="1">
      <alignment horizontal="right" vertical="center"/>
    </xf>
    <xf numFmtId="0" fontId="5" fillId="0" borderId="0" xfId="68" applyFont="1" applyFill="1">
      <alignment vertical="center"/>
    </xf>
    <xf numFmtId="183" fontId="5" fillId="0" borderId="2" xfId="67" applyNumberFormat="1" applyFont="1" applyFill="1" applyBorder="1" applyAlignment="1" applyProtection="1">
      <alignment horizontal="right" vertical="center" wrapText="1"/>
    </xf>
    <xf numFmtId="0" fontId="7" fillId="0" borderId="0" xfId="65" applyFill="1" applyAlignment="1"/>
    <xf numFmtId="0" fontId="5" fillId="0" borderId="0" xfId="65" applyFont="1" applyFill="1" applyAlignment="1">
      <alignment vertical="center"/>
    </xf>
    <xf numFmtId="0" fontId="5" fillId="0" borderId="2" xfId="65" applyFont="1" applyFill="1" applyBorder="1" applyAlignment="1">
      <alignment horizontal="center" vertical="center"/>
    </xf>
    <xf numFmtId="0" fontId="5" fillId="0" borderId="6" xfId="65" applyFont="1" applyFill="1" applyBorder="1" applyAlignment="1">
      <alignment horizontal="center" vertical="center"/>
    </xf>
    <xf numFmtId="49" fontId="7" fillId="0" borderId="5" xfId="65" applyNumberFormat="1" applyFont="1" applyFill="1" applyBorder="1" applyAlignment="1">
      <alignment horizontal="center" vertical="center" wrapText="1"/>
    </xf>
    <xf numFmtId="0" fontId="7" fillId="0" borderId="0" xfId="65" applyFill="1" applyAlignment="1">
      <alignment horizontal="right" vertical="center"/>
    </xf>
    <xf numFmtId="0" fontId="7" fillId="0" borderId="0" xfId="64" applyFill="1" applyAlignment="1"/>
    <xf numFmtId="49" fontId="5" fillId="0" borderId="0" xfId="64" applyNumberFormat="1" applyFont="1" applyFill="1" applyBorder="1" applyAlignment="1" applyProtection="1">
      <alignment vertical="center"/>
    </xf>
    <xf numFmtId="49" fontId="5" fillId="0" borderId="0" xfId="64" applyNumberFormat="1" applyFont="1" applyFill="1" applyBorder="1" applyAlignment="1" applyProtection="1">
      <alignment horizontal="left" vertical="center"/>
    </xf>
    <xf numFmtId="49" fontId="5" fillId="0" borderId="1" xfId="64" applyNumberFormat="1" applyFont="1" applyFill="1" applyBorder="1" applyAlignment="1" applyProtection="1">
      <alignment horizontal="left" vertical="center"/>
    </xf>
    <xf numFmtId="0" fontId="5" fillId="0" borderId="0" xfId="64" applyFont="1" applyFill="1" applyAlignment="1">
      <alignment horizontal="right" vertical="center"/>
    </xf>
    <xf numFmtId="0" fontId="5" fillId="0" borderId="0" xfId="64" applyFont="1" applyFill="1" applyAlignment="1"/>
    <xf numFmtId="0" fontId="11" fillId="0" borderId="33" xfId="64" applyFont="1" applyFill="1" applyBorder="1" applyAlignment="1">
      <alignment horizontal="center" vertical="center"/>
    </xf>
    <xf numFmtId="185" fontId="5" fillId="0" borderId="4" xfId="64" applyNumberFormat="1" applyFont="1" applyFill="1" applyBorder="1" applyAlignment="1">
      <alignment horizontal="left" vertical="center"/>
    </xf>
    <xf numFmtId="183" fontId="5" fillId="0" borderId="33" xfId="64" applyNumberFormat="1" applyFont="1" applyFill="1" applyBorder="1" applyAlignment="1" applyProtection="1">
      <alignment horizontal="right" vertical="center" wrapText="1"/>
    </xf>
    <xf numFmtId="185" fontId="5" fillId="0" borderId="4" xfId="64" applyNumberFormat="1" applyFont="1" applyFill="1" applyBorder="1" applyAlignment="1" applyProtection="1">
      <alignment horizontal="left" vertical="center"/>
    </xf>
    <xf numFmtId="179" fontId="5" fillId="0" borderId="6" xfId="64" applyNumberFormat="1" applyFont="1" applyFill="1" applyBorder="1" applyAlignment="1" applyProtection="1">
      <alignment horizontal="right" vertical="center" wrapText="1"/>
    </xf>
    <xf numFmtId="185" fontId="5" fillId="0" borderId="2" xfId="64" applyNumberFormat="1" applyFont="1" applyFill="1" applyBorder="1" applyAlignment="1" applyProtection="1">
      <alignment horizontal="left" vertical="center"/>
    </xf>
    <xf numFmtId="179" fontId="5" fillId="0" borderId="2" xfId="64" applyNumberFormat="1" applyFont="1" applyFill="1" applyBorder="1" applyAlignment="1"/>
    <xf numFmtId="179" fontId="5" fillId="0" borderId="33" xfId="64" applyNumberFormat="1" applyFont="1" applyFill="1" applyBorder="1" applyAlignment="1"/>
    <xf numFmtId="0" fontId="5" fillId="0" borderId="33" xfId="64" applyFont="1" applyFill="1" applyBorder="1" applyAlignment="1"/>
    <xf numFmtId="176" fontId="5" fillId="0" borderId="2" xfId="64" applyNumberFormat="1" applyFont="1" applyFill="1" applyBorder="1" applyAlignment="1" applyProtection="1">
      <alignment horizontal="right" vertical="center" wrapText="1"/>
    </xf>
    <xf numFmtId="0" fontId="5" fillId="0" borderId="2" xfId="64" applyFont="1" applyFill="1" applyBorder="1" applyAlignment="1"/>
    <xf numFmtId="179" fontId="5" fillId="0" borderId="2" xfId="64" applyNumberFormat="1" applyFont="1" applyFill="1" applyBorder="1" applyAlignment="1" applyProtection="1">
      <alignment horizontal="right" vertical="center"/>
    </xf>
    <xf numFmtId="179" fontId="5" fillId="0" borderId="33" xfId="64" applyNumberFormat="1" applyFont="1" applyFill="1" applyBorder="1" applyAlignment="1" applyProtection="1">
      <alignment horizontal="right" vertical="center"/>
    </xf>
    <xf numFmtId="176" fontId="5" fillId="0" borderId="8" xfId="64" applyNumberFormat="1" applyFont="1" applyFill="1" applyBorder="1" applyAlignment="1" applyProtection="1">
      <alignment horizontal="right" vertical="center" wrapText="1"/>
    </xf>
    <xf numFmtId="0" fontId="5" fillId="0" borderId="5" xfId="64" applyFont="1" applyFill="1" applyBorder="1" applyAlignment="1">
      <alignment horizontal="left" vertical="center"/>
    </xf>
    <xf numFmtId="0" fontId="5" fillId="0" borderId="2" xfId="64" applyFont="1" applyFill="1" applyBorder="1" applyAlignment="1">
      <alignment horizontal="center" vertical="center" wrapText="1"/>
    </xf>
    <xf numFmtId="0" fontId="5" fillId="0" borderId="2" xfId="64" applyFont="1" applyFill="1" applyBorder="1" applyAlignment="1">
      <alignment horizontal="center" vertical="center"/>
    </xf>
    <xf numFmtId="0" fontId="5" fillId="0" borderId="33" xfId="0" applyFont="1" applyFill="1" applyBorder="1">
      <alignment vertical="center"/>
    </xf>
    <xf numFmtId="0" fontId="5" fillId="0" borderId="4" xfId="64" applyFont="1" applyFill="1" applyBorder="1" applyAlignment="1">
      <alignment vertical="center"/>
    </xf>
    <xf numFmtId="179" fontId="5" fillId="0" borderId="2" xfId="64" applyNumberFormat="1" applyFont="1" applyFill="1" applyBorder="1" applyAlignment="1" applyProtection="1">
      <alignment horizontal="right" vertical="center" wrapText="1"/>
    </xf>
    <xf numFmtId="179" fontId="5" fillId="0" borderId="7" xfId="64" applyNumberFormat="1" applyFont="1" applyFill="1" applyBorder="1" applyAlignment="1" applyProtection="1">
      <alignment horizontal="right" vertical="center" wrapText="1"/>
    </xf>
    <xf numFmtId="0" fontId="0" fillId="0" borderId="2" xfId="0" applyFill="1" applyBorder="1">
      <alignment vertical="center"/>
    </xf>
    <xf numFmtId="0" fontId="5" fillId="0" borderId="4" xfId="64" applyFont="1" applyFill="1" applyBorder="1" applyAlignment="1">
      <alignment horizontal="center" vertical="center"/>
    </xf>
    <xf numFmtId="183" fontId="5" fillId="0" borderId="43" xfId="105" applyNumberFormat="1" applyFont="1" applyFill="1" applyBorder="1" applyAlignment="1" applyProtection="1">
      <alignment horizontal="right" vertical="center"/>
    </xf>
    <xf numFmtId="179" fontId="5" fillId="0" borderId="43" xfId="64" applyNumberFormat="1" applyFont="1" applyFill="1" applyBorder="1" applyAlignment="1" applyProtection="1">
      <alignment horizontal="right" vertical="center" wrapText="1"/>
    </xf>
    <xf numFmtId="183" fontId="5" fillId="0" borderId="43" xfId="64" applyNumberFormat="1" applyFont="1" applyFill="1" applyBorder="1" applyAlignment="1" applyProtection="1">
      <alignment horizontal="right" vertical="center" wrapText="1"/>
    </xf>
    <xf numFmtId="183" fontId="7" fillId="0" borderId="43" xfId="105" applyNumberFormat="1" applyFill="1" applyBorder="1"/>
    <xf numFmtId="49" fontId="5" fillId="0" borderId="43" xfId="110" applyNumberFormat="1" applyFont="1" applyFill="1" applyBorder="1" applyAlignment="1" applyProtection="1">
      <alignment horizontal="center" vertical="center"/>
    </xf>
    <xf numFmtId="49" fontId="7" fillId="0" borderId="43" xfId="110" applyNumberFormat="1" applyFont="1" applyFill="1" applyBorder="1" applyAlignment="1" applyProtection="1">
      <alignment horizontal="center" vertical="center"/>
    </xf>
    <xf numFmtId="4" fontId="7" fillId="0" borderId="43" xfId="110" applyNumberFormat="1" applyFont="1" applyFill="1" applyBorder="1" applyAlignment="1" applyProtection="1">
      <alignment horizontal="right" vertical="center"/>
    </xf>
    <xf numFmtId="0" fontId="5" fillId="0" borderId="43" xfId="15" applyNumberFormat="1" applyFont="1" applyFill="1" applyBorder="1" applyAlignment="1" applyProtection="1">
      <alignment horizontal="center" vertical="center"/>
    </xf>
    <xf numFmtId="182" fontId="5" fillId="0" borderId="43" xfId="15" applyNumberFormat="1" applyFont="1" applyFill="1" applyBorder="1" applyAlignment="1" applyProtection="1">
      <alignment horizontal="center" vertical="center"/>
    </xf>
    <xf numFmtId="0" fontId="5" fillId="0" borderId="43" xfId="66" applyFont="1" applyFill="1" applyBorder="1" applyAlignment="1">
      <alignment horizontal="center" vertical="center"/>
    </xf>
    <xf numFmtId="183" fontId="5" fillId="0" borderId="43" xfId="15" applyNumberFormat="1" applyFont="1" applyFill="1" applyBorder="1" applyAlignment="1">
      <alignment horizontal="right" vertical="center"/>
    </xf>
    <xf numFmtId="0" fontId="7" fillId="0" borderId="0" xfId="65" applyFill="1" applyAlignment="1"/>
    <xf numFmtId="183" fontId="5" fillId="0" borderId="43" xfId="65" applyNumberFormat="1" applyFont="1" applyFill="1" applyBorder="1" applyAlignment="1" applyProtection="1">
      <alignment horizontal="right" vertical="center" wrapText="1"/>
    </xf>
    <xf numFmtId="183" fontId="7" fillId="0" borderId="43" xfId="65" applyNumberFormat="1" applyFont="1" applyFill="1" applyBorder="1" applyAlignment="1" applyProtection="1">
      <alignment horizontal="right" vertical="center" wrapText="1"/>
    </xf>
    <xf numFmtId="0" fontId="7" fillId="0" borderId="43" xfId="65" applyFill="1" applyBorder="1" applyAlignment="1"/>
    <xf numFmtId="0" fontId="2" fillId="0" borderId="16" xfId="69" applyFont="1" applyFill="1" applyBorder="1" applyAlignment="1">
      <alignment horizontal="center" vertical="center" wrapText="1"/>
    </xf>
    <xf numFmtId="0" fontId="5" fillId="0" borderId="28" xfId="65" applyFont="1" applyFill="1" applyBorder="1" applyAlignment="1">
      <alignment horizontal="center" vertical="center"/>
    </xf>
    <xf numFmtId="0" fontId="5" fillId="0" borderId="43" xfId="66" applyFont="1" applyFill="1" applyBorder="1">
      <alignment vertical="center"/>
    </xf>
    <xf numFmtId="4" fontId="7" fillId="0" borderId="2" xfId="110" applyNumberFormat="1" applyFont="1" applyFill="1" applyBorder="1" applyAlignment="1" applyProtection="1">
      <alignment horizontal="right" vertical="center"/>
    </xf>
    <xf numFmtId="4" fontId="7" fillId="0" borderId="2" xfId="110" applyNumberFormat="1" applyFont="1" applyFill="1" applyBorder="1" applyAlignment="1" applyProtection="1">
      <alignment horizontal="right" vertical="center"/>
    </xf>
    <xf numFmtId="4" fontId="7" fillId="0" borderId="2" xfId="110" applyNumberFormat="1" applyFont="1" applyFill="1" applyBorder="1" applyAlignment="1" applyProtection="1">
      <alignment horizontal="right" vertical="center"/>
    </xf>
    <xf numFmtId="0" fontId="7" fillId="0" borderId="2" xfId="110" applyNumberFormat="1" applyFont="1" applyFill="1" applyBorder="1" applyAlignment="1" applyProtection="1">
      <alignment horizontal="left" vertical="center"/>
    </xf>
    <xf numFmtId="0" fontId="0" fillId="0" borderId="43" xfId="66" applyFont="1" applyFill="1" applyBorder="1">
      <alignment vertical="center"/>
    </xf>
    <xf numFmtId="4" fontId="7" fillId="0" borderId="2" xfId="110" applyNumberFormat="1" applyFont="1" applyFill="1" applyBorder="1" applyAlignment="1" applyProtection="1">
      <alignment horizontal="right" vertical="center"/>
    </xf>
    <xf numFmtId="49" fontId="7" fillId="0" borderId="43" xfId="110" applyNumberFormat="1" applyFont="1" applyFill="1" applyBorder="1" applyAlignment="1" applyProtection="1">
      <alignment horizontal="center" vertical="center"/>
    </xf>
    <xf numFmtId="4" fontId="7" fillId="0" borderId="2" xfId="110" applyNumberFormat="1" applyFont="1" applyFill="1" applyBorder="1" applyAlignment="1" applyProtection="1">
      <alignment horizontal="right" vertical="center"/>
    </xf>
    <xf numFmtId="49" fontId="5" fillId="0" borderId="43" xfId="110" applyNumberFormat="1" applyFont="1" applyFill="1" applyBorder="1" applyAlignment="1" applyProtection="1">
      <alignment horizontal="center" vertical="center"/>
    </xf>
    <xf numFmtId="4" fontId="7" fillId="0" borderId="43" xfId="110" applyNumberFormat="1" applyFont="1" applyFill="1" applyBorder="1" applyAlignment="1" applyProtection="1">
      <alignment horizontal="right" vertical="center"/>
    </xf>
    <xf numFmtId="0" fontId="7" fillId="0" borderId="2" xfId="110" applyNumberFormat="1" applyFont="1" applyFill="1" applyBorder="1" applyAlignment="1" applyProtection="1">
      <alignment horizontal="left" vertical="center"/>
    </xf>
    <xf numFmtId="0" fontId="7" fillId="0" borderId="2" xfId="110" applyNumberFormat="1" applyFont="1" applyFill="1" applyBorder="1" applyAlignment="1" applyProtection="1">
      <alignment horizontal="left" vertical="center"/>
    </xf>
    <xf numFmtId="0" fontId="0" fillId="0" borderId="43" xfId="15" applyFont="1" applyFill="1" applyBorder="1" applyAlignment="1"/>
    <xf numFmtId="49" fontId="7" fillId="0" borderId="2" xfId="110" applyNumberFormat="1" applyFont="1" applyFill="1" applyBorder="1" applyAlignment="1" applyProtection="1">
      <alignment horizontal="center" vertical="center"/>
    </xf>
    <xf numFmtId="49" fontId="5" fillId="0" borderId="2" xfId="110" applyNumberFormat="1" applyFont="1" applyFill="1" applyBorder="1" applyAlignment="1" applyProtection="1">
      <alignment horizontal="center" vertical="center"/>
    </xf>
    <xf numFmtId="49" fontId="7" fillId="0" borderId="2" xfId="110" applyNumberFormat="1" applyFont="1" applyFill="1" applyBorder="1" applyAlignment="1" applyProtection="1">
      <alignment horizontal="center" vertical="center"/>
    </xf>
    <xf numFmtId="49" fontId="5" fillId="0" borderId="2" xfId="110" applyNumberFormat="1" applyFont="1" applyFill="1" applyBorder="1" applyAlignment="1" applyProtection="1">
      <alignment horizontal="center" vertical="center"/>
    </xf>
    <xf numFmtId="49" fontId="7" fillId="0" borderId="43" xfId="110" applyNumberFormat="1" applyFont="1" applyFill="1" applyBorder="1" applyAlignment="1" applyProtection="1">
      <alignment horizontal="center" vertical="center"/>
    </xf>
    <xf numFmtId="49" fontId="5" fillId="0" borderId="43" xfId="110" applyNumberFormat="1" applyFont="1" applyFill="1" applyBorder="1" applyAlignment="1" applyProtection="1">
      <alignment horizontal="center" vertical="center"/>
    </xf>
    <xf numFmtId="4" fontId="7" fillId="0" borderId="43" xfId="110" applyNumberFormat="1" applyFont="1" applyFill="1" applyBorder="1" applyAlignment="1" applyProtection="1">
      <alignment horizontal="right" vertical="center"/>
    </xf>
    <xf numFmtId="0" fontId="5" fillId="0" borderId="0" xfId="66" applyFont="1" applyFill="1">
      <alignment vertical="center"/>
    </xf>
    <xf numFmtId="0" fontId="3" fillId="0" borderId="0" xfId="69" applyFill="1">
      <alignment vertical="center"/>
    </xf>
    <xf numFmtId="183" fontId="5" fillId="0" borderId="2" xfId="67" applyNumberFormat="1" applyFont="1" applyFill="1" applyBorder="1" applyAlignment="1">
      <alignment horizontal="right" vertical="center" wrapText="1"/>
    </xf>
    <xf numFmtId="183" fontId="5" fillId="0" borderId="2" xfId="64" applyNumberFormat="1" applyFont="1" applyFill="1" applyBorder="1" applyAlignment="1" applyProtection="1">
      <alignment horizontal="right" vertical="center" wrapText="1"/>
    </xf>
    <xf numFmtId="0" fontId="7" fillId="0" borderId="0" xfId="65" applyFill="1" applyAlignment="1"/>
    <xf numFmtId="0" fontId="5" fillId="0" borderId="2" xfId="65" applyFont="1" applyFill="1" applyBorder="1" applyAlignment="1">
      <alignment horizontal="center" vertical="center"/>
    </xf>
    <xf numFmtId="4" fontId="7" fillId="0" borderId="2" xfId="110" applyNumberFormat="1" applyFont="1" applyFill="1" applyBorder="1" applyAlignment="1" applyProtection="1">
      <alignment horizontal="right" vertical="center"/>
    </xf>
    <xf numFmtId="4" fontId="7" fillId="0" borderId="2" xfId="110" applyNumberFormat="1" applyFont="1" applyFill="1" applyBorder="1" applyAlignment="1" applyProtection="1">
      <alignment horizontal="right" vertical="center"/>
    </xf>
    <xf numFmtId="4" fontId="7" fillId="0" borderId="2" xfId="110" applyNumberFormat="1" applyFont="1" applyFill="1" applyBorder="1" applyAlignment="1" applyProtection="1">
      <alignment horizontal="right" vertical="center"/>
    </xf>
    <xf numFmtId="4" fontId="7" fillId="0" borderId="2" xfId="110" applyNumberFormat="1" applyFont="1" applyFill="1" applyBorder="1" applyAlignment="1" applyProtection="1">
      <alignment horizontal="right" vertical="center"/>
    </xf>
    <xf numFmtId="179" fontId="0" fillId="0" borderId="0" xfId="66" applyNumberFormat="1" applyFont="1" applyFill="1">
      <alignment vertical="center"/>
    </xf>
    <xf numFmtId="4" fontId="7" fillId="0" borderId="2" xfId="110" applyNumberFormat="1" applyFont="1" applyFill="1" applyBorder="1" applyAlignment="1" applyProtection="1">
      <alignment horizontal="right" vertical="center"/>
    </xf>
    <xf numFmtId="183" fontId="7" fillId="0" borderId="2" xfId="111" applyNumberFormat="1" applyFont="1" applyFill="1" applyBorder="1" applyAlignment="1" applyProtection="1">
      <alignment horizontal="right" vertical="center"/>
    </xf>
    <xf numFmtId="183" fontId="7" fillId="0" borderId="2" xfId="111" applyNumberFormat="1" applyFont="1" applyFill="1" applyBorder="1" applyAlignment="1" applyProtection="1">
      <alignment horizontal="right" vertical="center"/>
    </xf>
    <xf numFmtId="183" fontId="7" fillId="0" borderId="2" xfId="111" applyNumberFormat="1" applyFont="1" applyFill="1" applyBorder="1" applyAlignment="1" applyProtection="1">
      <alignment horizontal="right" vertical="center"/>
    </xf>
    <xf numFmtId="183" fontId="7" fillId="0" borderId="2" xfId="111" applyNumberFormat="1" applyFont="1" applyFill="1" applyBorder="1" applyAlignment="1" applyProtection="1">
      <alignment horizontal="right" vertical="center"/>
    </xf>
    <xf numFmtId="183" fontId="7" fillId="0" borderId="2" xfId="111" applyNumberFormat="1" applyFont="1" applyFill="1" applyBorder="1" applyAlignment="1" applyProtection="1">
      <alignment horizontal="right" vertical="center"/>
    </xf>
    <xf numFmtId="183" fontId="7" fillId="0" borderId="2" xfId="111" applyNumberFormat="1" applyFont="1" applyFill="1" applyBorder="1" applyAlignment="1" applyProtection="1">
      <alignment horizontal="right" vertical="center"/>
    </xf>
    <xf numFmtId="183" fontId="7" fillId="0" borderId="2" xfId="111" applyNumberFormat="1" applyFont="1" applyFill="1" applyBorder="1" applyAlignment="1" applyProtection="1">
      <alignment horizontal="right" vertical="center"/>
    </xf>
    <xf numFmtId="183" fontId="7" fillId="0" borderId="2" xfId="111" applyNumberFormat="1" applyFont="1" applyFill="1" applyBorder="1" applyAlignment="1" applyProtection="1">
      <alignment horizontal="right" vertical="center"/>
    </xf>
    <xf numFmtId="183" fontId="7" fillId="0" borderId="2" xfId="111" applyNumberFormat="1" applyFont="1" applyFill="1" applyBorder="1" applyAlignment="1" applyProtection="1">
      <alignment horizontal="right" vertical="center"/>
    </xf>
    <xf numFmtId="183" fontId="7" fillId="0" borderId="2" xfId="111" applyNumberFormat="1" applyFont="1" applyFill="1" applyBorder="1" applyAlignment="1" applyProtection="1">
      <alignment horizontal="right" vertical="center"/>
    </xf>
    <xf numFmtId="183" fontId="7" fillId="0" borderId="2" xfId="111" applyNumberFormat="1" applyFont="1" applyFill="1" applyBorder="1" applyAlignment="1" applyProtection="1">
      <alignment horizontal="right" vertical="center"/>
    </xf>
    <xf numFmtId="183" fontId="7" fillId="0" borderId="2" xfId="111" applyNumberFormat="1" applyFont="1" applyFill="1" applyBorder="1" applyAlignment="1" applyProtection="1">
      <alignment horizontal="right" vertical="center"/>
    </xf>
    <xf numFmtId="183" fontId="7" fillId="0" borderId="2" xfId="111" applyNumberFormat="1" applyFont="1" applyFill="1" applyBorder="1" applyAlignment="1" applyProtection="1">
      <alignment horizontal="right" vertical="center"/>
    </xf>
    <xf numFmtId="183" fontId="7" fillId="0" borderId="2" xfId="111" applyNumberFormat="1" applyFont="1" applyFill="1" applyBorder="1" applyAlignment="1" applyProtection="1">
      <alignment horizontal="right" vertical="center"/>
    </xf>
    <xf numFmtId="0" fontId="7" fillId="0" borderId="2" xfId="110" applyNumberFormat="1" applyFont="1" applyFill="1" applyBorder="1" applyAlignment="1" applyProtection="1">
      <alignment horizontal="left" vertical="center"/>
    </xf>
    <xf numFmtId="183" fontId="7" fillId="0" borderId="2" xfId="111" applyNumberFormat="1" applyFont="1" applyFill="1" applyBorder="1" applyAlignment="1" applyProtection="1">
      <alignment horizontal="right" vertical="center"/>
    </xf>
    <xf numFmtId="4" fontId="7" fillId="0" borderId="2" xfId="110" applyNumberFormat="1" applyFont="1" applyFill="1" applyBorder="1" applyAlignment="1" applyProtection="1">
      <alignment horizontal="right" vertical="center"/>
    </xf>
    <xf numFmtId="4" fontId="7" fillId="0" borderId="2" xfId="3759" applyNumberFormat="1" applyFont="1" applyFill="1" applyBorder="1" applyAlignment="1">
      <alignment horizontal="right" vertical="center" wrapText="1"/>
    </xf>
    <xf numFmtId="4" fontId="7" fillId="0" borderId="2" xfId="3710" applyNumberFormat="1" applyFont="1" applyFill="1" applyBorder="1" applyAlignment="1">
      <alignment horizontal="right" vertical="center" wrapText="1"/>
    </xf>
    <xf numFmtId="0" fontId="2" fillId="0" borderId="43" xfId="69" applyFont="1" applyFill="1" applyBorder="1" applyAlignment="1">
      <alignment horizontal="center" vertical="center" wrapText="1"/>
    </xf>
    <xf numFmtId="49" fontId="2" fillId="0" borderId="43" xfId="69" applyNumberFormat="1" applyFont="1" applyFill="1" applyBorder="1" applyAlignment="1">
      <alignment horizontal="left" vertical="center" wrapText="1"/>
    </xf>
    <xf numFmtId="4" fontId="7" fillId="0" borderId="2" xfId="3762" applyNumberFormat="1" applyFont="1" applyFill="1" applyBorder="1" applyAlignment="1">
      <alignment horizontal="right" vertical="center" wrapText="1"/>
    </xf>
    <xf numFmtId="4" fontId="7" fillId="0" borderId="2" xfId="3760" applyNumberFormat="1" applyFont="1" applyFill="1" applyBorder="1" applyAlignment="1">
      <alignment horizontal="right" vertical="center" wrapText="1"/>
    </xf>
    <xf numFmtId="4" fontId="7" fillId="0" borderId="2" xfId="3758" applyNumberFormat="1" applyFont="1" applyFill="1" applyBorder="1" applyAlignment="1">
      <alignment horizontal="right" vertical="center" wrapText="1"/>
    </xf>
    <xf numFmtId="0" fontId="3" fillId="0" borderId="0" xfId="69" applyFill="1">
      <alignment vertical="center"/>
    </xf>
    <xf numFmtId="0" fontId="3" fillId="0" borderId="43" xfId="69" applyFill="1" applyBorder="1">
      <alignment vertical="center"/>
    </xf>
    <xf numFmtId="49" fontId="2" fillId="0" borderId="43" xfId="2824" applyNumberFormat="1" applyFont="1" applyFill="1" applyBorder="1" applyAlignment="1">
      <alignment horizontal="left" vertical="center" wrapText="1"/>
    </xf>
    <xf numFmtId="49" fontId="2" fillId="0" borderId="43" xfId="69" applyNumberFormat="1" applyFont="1" applyFill="1" applyBorder="1">
      <alignment vertical="center"/>
    </xf>
    <xf numFmtId="0" fontId="2" fillId="0" borderId="43" xfId="69" applyFont="1" applyFill="1" applyBorder="1">
      <alignment vertical="center"/>
    </xf>
    <xf numFmtId="0" fontId="2" fillId="0" borderId="43" xfId="2869" applyFont="1" applyFill="1" applyBorder="1" applyAlignment="1">
      <alignment vertical="center" wrapText="1"/>
    </xf>
    <xf numFmtId="0" fontId="2" fillId="0" borderId="44" xfId="69" applyFont="1" applyFill="1" applyBorder="1" applyAlignment="1">
      <alignment horizontal="center" vertical="center" wrapText="1"/>
    </xf>
    <xf numFmtId="0" fontId="32" fillId="0" borderId="43" xfId="69" applyFont="1" applyFill="1" applyBorder="1">
      <alignment vertical="center"/>
    </xf>
    <xf numFmtId="0" fontId="32" fillId="25" borderId="43" xfId="69" applyFont="1" applyFill="1" applyBorder="1">
      <alignment vertical="center"/>
    </xf>
    <xf numFmtId="4" fontId="7" fillId="0" borderId="2" xfId="3761" applyNumberFormat="1" applyFont="1" applyFill="1" applyBorder="1" applyAlignment="1">
      <alignment horizontal="right" vertical="center" wrapText="1"/>
    </xf>
    <xf numFmtId="0" fontId="32" fillId="25" borderId="43" xfId="69" applyFont="1" applyFill="1" applyBorder="1" applyAlignment="1">
      <alignment horizontal="center" vertical="center" wrapText="1"/>
    </xf>
    <xf numFmtId="0" fontId="32" fillId="0" borderId="43" xfId="69" applyFont="1" applyFill="1" applyBorder="1" applyAlignment="1">
      <alignment horizontal="center" vertical="center" wrapText="1"/>
    </xf>
    <xf numFmtId="183" fontId="7" fillId="0" borderId="2" xfId="111" applyNumberFormat="1" applyFont="1" applyFill="1" applyBorder="1" applyAlignment="1" applyProtection="1">
      <alignment horizontal="right" vertical="center"/>
    </xf>
    <xf numFmtId="183" fontId="7" fillId="25" borderId="2" xfId="111" applyNumberFormat="1" applyFont="1" applyFill="1" applyBorder="1" applyAlignment="1" applyProtection="1">
      <alignment horizontal="right" vertical="center"/>
    </xf>
    <xf numFmtId="0" fontId="5" fillId="0" borderId="2" xfId="3702" applyNumberFormat="1" applyFont="1" applyFill="1" applyBorder="1" applyAlignment="1">
      <alignment vertical="center" wrapText="1"/>
    </xf>
    <xf numFmtId="0" fontId="5" fillId="0" borderId="2" xfId="3702" applyNumberFormat="1" applyFont="1" applyFill="1" applyBorder="1" applyAlignment="1">
      <alignment horizontal="left" vertical="center" wrapText="1"/>
    </xf>
    <xf numFmtId="0" fontId="5" fillId="0" borderId="2" xfId="3702" applyNumberFormat="1" applyFont="1" applyFill="1" applyBorder="1" applyAlignment="1">
      <alignment horizontal="center" vertical="center" wrapText="1"/>
    </xf>
    <xf numFmtId="4" fontId="5" fillId="0" borderId="2" xfId="3702" applyNumberFormat="1" applyFont="1" applyFill="1" applyBorder="1" applyAlignment="1">
      <alignment horizontal="right" vertical="center" wrapText="1"/>
    </xf>
    <xf numFmtId="0" fontId="11" fillId="0" borderId="6" xfId="64" applyFont="1" applyFill="1" applyBorder="1" applyAlignment="1">
      <alignment horizontal="center" vertical="center" wrapText="1"/>
    </xf>
    <xf numFmtId="0" fontId="11" fillId="0" borderId="8" xfId="64" applyFont="1" applyFill="1" applyBorder="1" applyAlignment="1">
      <alignment horizontal="center" vertical="center" wrapText="1"/>
    </xf>
    <xf numFmtId="0" fontId="11" fillId="0" borderId="6" xfId="64" applyFont="1" applyFill="1" applyBorder="1" applyAlignment="1">
      <alignment horizontal="center" vertical="center"/>
    </xf>
    <xf numFmtId="0" fontId="11" fillId="0" borderId="8" xfId="64" applyFont="1" applyFill="1" applyBorder="1" applyAlignment="1">
      <alignment horizontal="center" vertical="center"/>
    </xf>
    <xf numFmtId="0" fontId="11" fillId="0" borderId="3" xfId="64" applyFont="1" applyFill="1" applyBorder="1" applyAlignment="1">
      <alignment horizontal="center" vertical="center"/>
    </xf>
    <xf numFmtId="0" fontId="11" fillId="0" borderId="5" xfId="64" applyFont="1" applyFill="1" applyBorder="1" applyAlignment="1">
      <alignment horizontal="center" vertical="center"/>
    </xf>
    <xf numFmtId="0" fontId="11" fillId="0" borderId="7" xfId="64" applyFont="1" applyFill="1" applyBorder="1" applyAlignment="1">
      <alignment horizontal="center" vertical="center"/>
    </xf>
    <xf numFmtId="0" fontId="4" fillId="0" borderId="0" xfId="64" applyFont="1" applyFill="1" applyAlignment="1">
      <alignment horizontal="center" vertical="center"/>
    </xf>
    <xf numFmtId="49" fontId="11" fillId="0" borderId="2" xfId="64" applyNumberFormat="1" applyFont="1" applyFill="1" applyBorder="1" applyAlignment="1" applyProtection="1">
      <alignment horizontal="center" vertical="center"/>
    </xf>
    <xf numFmtId="49" fontId="11" fillId="0" borderId="5" xfId="64" applyNumberFormat="1" applyFont="1" applyFill="1" applyBorder="1" applyAlignment="1" applyProtection="1">
      <alignment horizontal="center" vertical="center"/>
    </xf>
    <xf numFmtId="0" fontId="11" fillId="0" borderId="2" xfId="64" applyFont="1" applyFill="1" applyBorder="1" applyAlignment="1">
      <alignment horizontal="center" vertical="center"/>
    </xf>
    <xf numFmtId="49" fontId="7" fillId="0" borderId="2" xfId="65" applyNumberFormat="1" applyFill="1" applyBorder="1" applyAlignment="1">
      <alignment horizontal="center" vertical="center" wrapText="1"/>
    </xf>
    <xf numFmtId="49" fontId="7" fillId="0" borderId="2" xfId="65" applyNumberFormat="1" applyFont="1" applyFill="1" applyBorder="1" applyAlignment="1">
      <alignment horizontal="center" vertical="center" wrapText="1"/>
    </xf>
    <xf numFmtId="0" fontId="5" fillId="0" borderId="2" xfId="65" applyFont="1" applyFill="1" applyBorder="1" applyAlignment="1">
      <alignment horizontal="center" vertical="center"/>
    </xf>
    <xf numFmtId="49" fontId="7" fillId="0" borderId="6" xfId="65" applyNumberFormat="1" applyFont="1" applyFill="1" applyBorder="1" applyAlignment="1">
      <alignment horizontal="center" vertical="center" wrapText="1"/>
    </xf>
    <xf numFmtId="49" fontId="7" fillId="0" borderId="7" xfId="65" applyNumberFormat="1" applyFont="1" applyFill="1" applyBorder="1" applyAlignment="1">
      <alignment horizontal="center" vertical="center" wrapText="1"/>
    </xf>
    <xf numFmtId="49" fontId="7" fillId="0" borderId="8" xfId="65" applyNumberFormat="1" applyFont="1" applyFill="1" applyBorder="1" applyAlignment="1">
      <alignment horizontal="center" vertical="center" wrapText="1"/>
    </xf>
    <xf numFmtId="0" fontId="5" fillId="0" borderId="2" xfId="65" applyNumberFormat="1" applyFont="1" applyFill="1" applyBorder="1" applyAlignment="1" applyProtection="1">
      <alignment horizontal="center" vertical="center"/>
    </xf>
    <xf numFmtId="0" fontId="5" fillId="0" borderId="2" xfId="65" applyNumberFormat="1" applyFont="1" applyFill="1" applyBorder="1" applyAlignment="1" applyProtection="1">
      <alignment horizontal="center" vertical="center" wrapText="1"/>
    </xf>
    <xf numFmtId="0" fontId="4" fillId="0" borderId="0" xfId="65" applyNumberFormat="1" applyFont="1" applyFill="1" applyAlignment="1" applyProtection="1">
      <alignment horizontal="center" vertical="center"/>
    </xf>
    <xf numFmtId="0" fontId="5" fillId="0" borderId="1" xfId="65" applyFont="1" applyFill="1" applyBorder="1" applyAlignment="1">
      <alignment vertical="center"/>
    </xf>
    <xf numFmtId="49" fontId="7" fillId="0" borderId="3" xfId="65" applyNumberFormat="1" applyFont="1" applyFill="1" applyBorder="1" applyAlignment="1">
      <alignment horizontal="center" vertical="center" wrapText="1"/>
    </xf>
    <xf numFmtId="49" fontId="7" fillId="0" borderId="4" xfId="65" applyNumberFormat="1" applyFont="1" applyFill="1" applyBorder="1" applyAlignment="1">
      <alignment horizontal="center" vertical="center" wrapText="1"/>
    </xf>
    <xf numFmtId="49" fontId="7" fillId="0" borderId="5" xfId="65" applyNumberFormat="1" applyFont="1" applyFill="1" applyBorder="1" applyAlignment="1">
      <alignment horizontal="center" vertical="center" wrapText="1"/>
    </xf>
    <xf numFmtId="49" fontId="7" fillId="0" borderId="3" xfId="65" applyNumberFormat="1" applyFill="1" applyBorder="1" applyAlignment="1">
      <alignment horizontal="center" vertical="center" wrapText="1"/>
    </xf>
    <xf numFmtId="49" fontId="7" fillId="0" borderId="4" xfId="65" applyNumberFormat="1" applyFill="1" applyBorder="1" applyAlignment="1">
      <alignment horizontal="center" vertical="center" wrapText="1"/>
    </xf>
    <xf numFmtId="49" fontId="7" fillId="0" borderId="5" xfId="65" applyNumberFormat="1" applyFill="1" applyBorder="1" applyAlignment="1">
      <alignment horizontal="center" vertical="center" wrapText="1"/>
    </xf>
    <xf numFmtId="49" fontId="7" fillId="0" borderId="6" xfId="65" applyNumberFormat="1" applyFill="1" applyBorder="1" applyAlignment="1">
      <alignment horizontal="center" vertical="center" wrapText="1"/>
    </xf>
    <xf numFmtId="49" fontId="7" fillId="0" borderId="8" xfId="65" applyNumberFormat="1" applyFill="1" applyBorder="1" applyAlignment="1">
      <alignment horizontal="center" vertical="center" wrapText="1"/>
    </xf>
    <xf numFmtId="0" fontId="4" fillId="0" borderId="0" xfId="15" applyNumberFormat="1" applyFont="1" applyFill="1" applyAlignment="1" applyProtection="1">
      <alignment horizontal="center" vertical="center"/>
    </xf>
    <xf numFmtId="49" fontId="5" fillId="0" borderId="1" xfId="64" applyNumberFormat="1" applyFont="1" applyFill="1" applyBorder="1" applyAlignment="1" applyProtection="1">
      <alignment vertical="center"/>
    </xf>
    <xf numFmtId="0" fontId="5" fillId="0" borderId="3" xfId="15" applyNumberFormat="1" applyFont="1" applyFill="1" applyBorder="1" applyAlignment="1" applyProtection="1">
      <alignment horizontal="center" vertical="center"/>
    </xf>
    <xf numFmtId="0" fontId="5" fillId="0" borderId="4" xfId="15" applyNumberFormat="1" applyFont="1" applyFill="1" applyBorder="1" applyAlignment="1" applyProtection="1">
      <alignment horizontal="center" vertical="center"/>
    </xf>
    <xf numFmtId="0" fontId="5" fillId="0" borderId="5" xfId="15" applyNumberFormat="1" applyFont="1" applyFill="1" applyBorder="1" applyAlignment="1" applyProtection="1">
      <alignment horizontal="center" vertical="center"/>
    </xf>
    <xf numFmtId="0" fontId="5" fillId="0" borderId="2" xfId="15" applyNumberFormat="1" applyFont="1" applyFill="1" applyBorder="1" applyAlignment="1" applyProtection="1">
      <alignment horizontal="center" vertical="center"/>
    </xf>
    <xf numFmtId="0" fontId="5" fillId="0" borderId="2" xfId="15" applyFont="1" applyFill="1" applyBorder="1" applyAlignment="1">
      <alignment horizontal="center" vertical="center"/>
    </xf>
    <xf numFmtId="0" fontId="5" fillId="0" borderId="3" xfId="15" applyFont="1" applyFill="1" applyBorder="1" applyAlignment="1">
      <alignment horizontal="center" vertical="center"/>
    </xf>
    <xf numFmtId="0" fontId="5" fillId="0" borderId="4" xfId="15" applyFont="1" applyFill="1" applyBorder="1" applyAlignment="1">
      <alignment horizontal="center" vertical="center"/>
    </xf>
    <xf numFmtId="0" fontId="5" fillId="0" borderId="5" xfId="15" applyFont="1" applyFill="1" applyBorder="1" applyAlignment="1">
      <alignment horizontal="center" vertical="center"/>
    </xf>
    <xf numFmtId="181" fontId="5" fillId="0" borderId="2" xfId="15" applyNumberFormat="1" applyFont="1" applyFill="1" applyBorder="1" applyAlignment="1" applyProtection="1">
      <alignment horizontal="center" vertical="center"/>
    </xf>
    <xf numFmtId="182" fontId="5" fillId="0" borderId="2" xfId="15" applyNumberFormat="1" applyFont="1" applyFill="1" applyBorder="1" applyAlignment="1" applyProtection="1">
      <alignment horizontal="center" vertical="center"/>
    </xf>
    <xf numFmtId="0" fontId="5" fillId="0" borderId="6" xfId="15" applyNumberFormat="1" applyFont="1" applyFill="1" applyBorder="1" applyAlignment="1" applyProtection="1">
      <alignment horizontal="center" vertical="center"/>
    </xf>
    <xf numFmtId="0" fontId="5" fillId="0" borderId="7" xfId="15" applyNumberFormat="1" applyFont="1" applyFill="1" applyBorder="1" applyAlignment="1" applyProtection="1">
      <alignment horizontal="center" vertical="center"/>
    </xf>
    <xf numFmtId="0" fontId="5" fillId="0" borderId="8" xfId="15" applyNumberFormat="1" applyFont="1" applyFill="1" applyBorder="1" applyAlignment="1" applyProtection="1">
      <alignment horizontal="center" vertical="center"/>
    </xf>
    <xf numFmtId="0" fontId="5" fillId="0" borderId="2" xfId="15" applyNumberFormat="1" applyFont="1" applyFill="1" applyBorder="1" applyAlignment="1" applyProtection="1">
      <alignment horizontal="center" vertical="center" wrapText="1"/>
    </xf>
    <xf numFmtId="49" fontId="5" fillId="0" borderId="2" xfId="67" applyNumberFormat="1" applyFont="1" applyFill="1" applyBorder="1" applyAlignment="1">
      <alignment horizontal="center" vertical="center" wrapText="1"/>
    </xf>
    <xf numFmtId="49" fontId="5" fillId="0" borderId="6" xfId="67" applyNumberFormat="1" applyFont="1" applyFill="1" applyBorder="1" applyAlignment="1">
      <alignment horizontal="center" vertical="center" wrapText="1"/>
    </xf>
    <xf numFmtId="49" fontId="5" fillId="0" borderId="8" xfId="67" applyNumberFormat="1" applyFont="1" applyFill="1" applyBorder="1" applyAlignment="1">
      <alignment horizontal="center" vertical="center" wrapText="1"/>
    </xf>
    <xf numFmtId="0" fontId="5" fillId="0" borderId="2" xfId="67" applyFont="1" applyFill="1" applyBorder="1" applyAlignment="1">
      <alignment horizontal="center" vertical="center" wrapText="1"/>
    </xf>
    <xf numFmtId="184" fontId="5" fillId="0" borderId="28" xfId="67" applyNumberFormat="1" applyFont="1" applyFill="1" applyBorder="1" applyAlignment="1" applyProtection="1">
      <alignment horizontal="center" vertical="center" wrapText="1"/>
    </xf>
    <xf numFmtId="184" fontId="5" fillId="0" borderId="29" xfId="67" applyNumberFormat="1" applyFont="1" applyFill="1" applyBorder="1" applyAlignment="1" applyProtection="1">
      <alignment horizontal="center" vertical="center" wrapText="1"/>
    </xf>
    <xf numFmtId="184" fontId="5" fillId="0" borderId="30" xfId="67" applyNumberFormat="1" applyFont="1" applyFill="1" applyBorder="1" applyAlignment="1" applyProtection="1">
      <alignment horizontal="center" vertical="center" wrapText="1"/>
    </xf>
    <xf numFmtId="184" fontId="5" fillId="0" borderId="31" xfId="67" applyNumberFormat="1" applyFont="1" applyFill="1" applyBorder="1" applyAlignment="1" applyProtection="1">
      <alignment horizontal="center" vertical="center" wrapText="1"/>
    </xf>
    <xf numFmtId="184" fontId="5" fillId="0" borderId="32" xfId="67" applyNumberFormat="1" applyFont="1" applyFill="1" applyBorder="1" applyAlignment="1" applyProtection="1">
      <alignment horizontal="center" vertical="center" wrapText="1"/>
    </xf>
    <xf numFmtId="184" fontId="5" fillId="0" borderId="33" xfId="67" applyNumberFormat="1" applyFont="1" applyFill="1" applyBorder="1" applyAlignment="1" applyProtection="1">
      <alignment horizontal="center" vertical="center" wrapText="1"/>
    </xf>
    <xf numFmtId="184" fontId="5" fillId="0" borderId="3" xfId="67" applyNumberFormat="1" applyFont="1" applyFill="1" applyBorder="1" applyAlignment="1" applyProtection="1">
      <alignment horizontal="center" vertical="center" wrapText="1"/>
    </xf>
    <xf numFmtId="184" fontId="5" fillId="0" borderId="5" xfId="67" applyNumberFormat="1" applyFont="1" applyFill="1" applyBorder="1" applyAlignment="1" applyProtection="1">
      <alignment horizontal="center" vertical="center" wrapText="1"/>
    </xf>
    <xf numFmtId="184" fontId="5" fillId="0" borderId="3" xfId="67" applyNumberFormat="1" applyFont="1" applyFill="1" applyBorder="1" applyAlignment="1" applyProtection="1">
      <alignment horizontal="center" vertical="center"/>
    </xf>
    <xf numFmtId="184" fontId="5" fillId="0" borderId="28" xfId="67" applyNumberFormat="1" applyFont="1" applyFill="1" applyBorder="1" applyAlignment="1" applyProtection="1">
      <alignment horizontal="center" vertical="center"/>
    </xf>
    <xf numFmtId="0" fontId="5" fillId="0" borderId="2" xfId="67" applyNumberFormat="1" applyFont="1" applyFill="1" applyBorder="1" applyAlignment="1" applyProtection="1">
      <alignment horizontal="center" vertical="center"/>
    </xf>
    <xf numFmtId="0" fontId="5" fillId="0" borderId="6" xfId="64" applyFont="1" applyFill="1" applyBorder="1" applyAlignment="1">
      <alignment horizontal="center" vertical="center" wrapText="1"/>
    </xf>
    <xf numFmtId="0" fontId="5" fillId="0" borderId="8" xfId="64" applyFont="1" applyFill="1" applyBorder="1" applyAlignment="1">
      <alignment horizontal="center" vertical="center" wrapText="1"/>
    </xf>
    <xf numFmtId="0" fontId="5" fillId="0" borderId="2" xfId="67" applyFont="1" applyFill="1" applyBorder="1" applyAlignment="1">
      <alignment horizontal="left" vertical="center" wrapText="1"/>
    </xf>
    <xf numFmtId="0" fontId="5" fillId="0" borderId="3" xfId="64" applyFont="1" applyFill="1" applyBorder="1" applyAlignment="1">
      <alignment horizontal="center" vertical="center" wrapText="1"/>
    </xf>
    <xf numFmtId="0" fontId="5" fillId="0" borderId="5" xfId="64" applyFont="1" applyFill="1" applyBorder="1" applyAlignment="1">
      <alignment horizontal="center" vertical="center" wrapText="1"/>
    </xf>
    <xf numFmtId="0" fontId="5" fillId="0" borderId="3" xfId="64" applyFont="1" applyFill="1" applyBorder="1" applyAlignment="1">
      <alignment vertical="center" wrapText="1"/>
    </xf>
    <xf numFmtId="0" fontId="5" fillId="0" borderId="5" xfId="64" applyFont="1" applyFill="1" applyBorder="1" applyAlignment="1">
      <alignment vertical="center" wrapText="1"/>
    </xf>
    <xf numFmtId="0" fontId="5" fillId="0" borderId="3" xfId="68" applyFont="1" applyFill="1" applyBorder="1" applyAlignment="1">
      <alignment vertical="center" wrapText="1"/>
    </xf>
    <xf numFmtId="0" fontId="5" fillId="0" borderId="5" xfId="68" applyFont="1" applyFill="1" applyBorder="1" applyAlignment="1">
      <alignment vertical="center" wrapText="1"/>
    </xf>
    <xf numFmtId="0" fontId="5" fillId="0" borderId="3" xfId="68" applyFont="1" applyFill="1" applyBorder="1" applyAlignment="1">
      <alignment horizontal="center" vertical="center" wrapText="1"/>
    </xf>
    <xf numFmtId="0" fontId="5" fillId="0" borderId="5" xfId="68" applyFont="1" applyFill="1" applyBorder="1" applyAlignment="1">
      <alignment horizontal="center" vertical="center" wrapText="1"/>
    </xf>
    <xf numFmtId="185" fontId="5" fillId="0" borderId="3" xfId="64" applyNumberFormat="1" applyFont="1" applyFill="1" applyBorder="1" applyAlignment="1">
      <alignment horizontal="left" vertical="center" wrapText="1"/>
    </xf>
    <xf numFmtId="185" fontId="5" fillId="0" borderId="5" xfId="64" applyNumberFormat="1" applyFont="1" applyFill="1" applyBorder="1" applyAlignment="1">
      <alignment horizontal="left" vertical="center" wrapText="1"/>
    </xf>
    <xf numFmtId="185" fontId="5" fillId="0" borderId="4" xfId="64" applyNumberFormat="1" applyFont="1" applyFill="1" applyBorder="1" applyAlignment="1">
      <alignment horizontal="left" vertical="center" wrapText="1"/>
    </xf>
    <xf numFmtId="0" fontId="5" fillId="0" borderId="3" xfId="64" applyFont="1" applyFill="1" applyBorder="1" applyAlignment="1">
      <alignment horizontal="left" vertical="center" wrapText="1"/>
    </xf>
    <xf numFmtId="0" fontId="5" fillId="0" borderId="5" xfId="64" applyFont="1" applyFill="1" applyBorder="1" applyAlignment="1">
      <alignment horizontal="left" vertical="center" wrapText="1"/>
    </xf>
    <xf numFmtId="0" fontId="5" fillId="0" borderId="2" xfId="68" applyFont="1" applyFill="1" applyBorder="1" applyAlignment="1">
      <alignment vertical="center" wrapText="1"/>
    </xf>
    <xf numFmtId="180" fontId="5" fillId="0" borderId="3" xfId="67" applyNumberFormat="1" applyFont="1" applyFill="1" applyBorder="1" applyAlignment="1" applyProtection="1">
      <alignment horizontal="center" vertical="center"/>
    </xf>
    <xf numFmtId="180" fontId="5" fillId="0" borderId="4" xfId="67" applyNumberFormat="1" applyFont="1" applyFill="1" applyBorder="1" applyAlignment="1" applyProtection="1">
      <alignment horizontal="center" vertical="center"/>
    </xf>
    <xf numFmtId="184" fontId="4" fillId="0" borderId="0" xfId="67" applyNumberFormat="1" applyFont="1" applyFill="1" applyAlignment="1" applyProtection="1">
      <alignment horizontal="center" vertical="center" wrapText="1"/>
    </xf>
    <xf numFmtId="184" fontId="5" fillId="0" borderId="1" xfId="67" applyNumberFormat="1" applyFont="1" applyFill="1" applyBorder="1" applyAlignment="1" applyProtection="1">
      <alignment vertical="center"/>
    </xf>
    <xf numFmtId="184" fontId="5" fillId="0" borderId="0" xfId="67" applyNumberFormat="1" applyFont="1" applyFill="1" applyAlignment="1" applyProtection="1">
      <alignment horizontal="right" vertical="center" wrapText="1"/>
    </xf>
    <xf numFmtId="184" fontId="5" fillId="0" borderId="4" xfId="67" applyNumberFormat="1" applyFont="1" applyFill="1" applyBorder="1" applyAlignment="1" applyProtection="1">
      <alignment horizontal="center" vertical="center" wrapText="1"/>
    </xf>
    <xf numFmtId="0" fontId="5" fillId="0" borderId="3" xfId="64" applyFont="1" applyFill="1" applyBorder="1" applyAlignment="1">
      <alignment horizontal="center" vertical="center"/>
    </xf>
    <xf numFmtId="0" fontId="5" fillId="0" borderId="5" xfId="64" applyFont="1" applyFill="1" applyBorder="1" applyAlignment="1">
      <alignment horizontal="center" vertical="center"/>
    </xf>
    <xf numFmtId="0" fontId="1" fillId="0" borderId="0" xfId="69" applyFont="1" applyFill="1" applyBorder="1" applyAlignment="1">
      <alignment horizontal="center" vertical="center"/>
    </xf>
    <xf numFmtId="0" fontId="2" fillId="0" borderId="0" xfId="69" applyFont="1" applyFill="1" applyBorder="1" applyAlignment="1">
      <alignment horizontal="center" vertical="center"/>
    </xf>
    <xf numFmtId="0" fontId="2" fillId="0" borderId="12" xfId="69" applyFont="1" applyFill="1" applyBorder="1" applyAlignment="1">
      <alignment horizontal="center" vertical="center"/>
    </xf>
    <xf numFmtId="0" fontId="2" fillId="0" borderId="13" xfId="69" applyFont="1" applyFill="1" applyBorder="1" applyAlignment="1">
      <alignment horizontal="center" vertical="center"/>
    </xf>
    <xf numFmtId="0" fontId="2" fillId="0" borderId="24" xfId="69" applyFont="1" applyFill="1" applyBorder="1" applyAlignment="1">
      <alignment horizontal="center" vertical="center"/>
    </xf>
    <xf numFmtId="0" fontId="2" fillId="0" borderId="22" xfId="69" applyFont="1" applyFill="1" applyBorder="1" applyAlignment="1">
      <alignment horizontal="center" vertical="center"/>
    </xf>
    <xf numFmtId="0" fontId="2" fillId="0" borderId="16" xfId="69" applyFont="1" applyFill="1" applyBorder="1" applyAlignment="1">
      <alignment horizontal="center" vertical="center" wrapText="1"/>
    </xf>
    <xf numFmtId="0" fontId="2" fillId="0" borderId="20" xfId="69" applyFont="1" applyFill="1" applyBorder="1" applyAlignment="1">
      <alignment horizontal="center" vertical="center" wrapText="1"/>
    </xf>
    <xf numFmtId="0" fontId="2" fillId="0" borderId="45" xfId="69" applyFont="1" applyFill="1" applyBorder="1" applyAlignment="1">
      <alignment horizontal="center" vertical="center" wrapText="1"/>
    </xf>
    <xf numFmtId="0" fontId="2" fillId="0" borderId="22" xfId="69" applyFont="1" applyFill="1" applyBorder="1" applyAlignment="1">
      <alignment horizontal="center" vertical="center" wrapText="1"/>
    </xf>
    <xf numFmtId="0" fontId="2" fillId="0" borderId="26" xfId="69" applyFont="1" applyFill="1" applyBorder="1" applyAlignment="1">
      <alignment horizontal="center" vertical="center" wrapText="1"/>
    </xf>
    <xf numFmtId="0" fontId="2" fillId="0" borderId="27" xfId="69" applyFont="1" applyFill="1" applyBorder="1" applyAlignment="1">
      <alignment horizontal="center" vertical="center" wrapText="1"/>
    </xf>
    <xf numFmtId="0" fontId="2" fillId="0" borderId="9" xfId="69" applyFont="1" applyFill="1" applyBorder="1" applyAlignment="1">
      <alignment horizontal="center" vertical="center" wrapText="1"/>
    </xf>
    <xf numFmtId="0" fontId="2" fillId="0" borderId="10" xfId="69" applyFont="1" applyFill="1" applyBorder="1" applyAlignment="1">
      <alignment horizontal="center" vertical="center" wrapText="1"/>
    </xf>
    <xf numFmtId="0" fontId="2" fillId="0" borderId="11" xfId="69" applyFont="1" applyFill="1" applyBorder="1" applyAlignment="1">
      <alignment horizontal="center" vertical="center" wrapText="1"/>
    </xf>
    <xf numFmtId="0" fontId="2" fillId="0" borderId="14" xfId="69" applyFont="1" applyFill="1" applyBorder="1" applyAlignment="1">
      <alignment horizontal="center" vertical="center" wrapText="1"/>
    </xf>
    <xf numFmtId="0" fontId="2" fillId="0" borderId="0" xfId="69" applyFont="1" applyFill="1" applyBorder="1" applyAlignment="1">
      <alignment horizontal="center" vertical="center" wrapText="1"/>
    </xf>
    <xf numFmtId="0" fontId="2" fillId="0" borderId="15" xfId="69" applyFont="1" applyFill="1" applyBorder="1" applyAlignment="1">
      <alignment horizontal="center" vertical="center" wrapText="1"/>
    </xf>
    <xf numFmtId="0" fontId="2" fillId="0" borderId="17" xfId="69" applyFont="1" applyFill="1" applyBorder="1" applyAlignment="1">
      <alignment horizontal="center" vertical="center" wrapText="1"/>
    </xf>
    <xf numFmtId="0" fontId="2" fillId="0" borderId="18" xfId="69" applyFont="1" applyFill="1" applyBorder="1" applyAlignment="1">
      <alignment horizontal="center" vertical="center" wrapText="1"/>
    </xf>
    <xf numFmtId="0" fontId="2" fillId="0" borderId="19" xfId="69" applyFont="1" applyFill="1" applyBorder="1" applyAlignment="1">
      <alignment horizontal="center" vertical="center" wrapText="1"/>
    </xf>
    <xf numFmtId="0" fontId="2" fillId="0" borderId="23" xfId="69" applyFont="1" applyFill="1" applyBorder="1" applyAlignment="1">
      <alignment horizontal="center" vertical="center" wrapText="1"/>
    </xf>
    <xf numFmtId="0" fontId="2" fillId="0" borderId="21" xfId="69" applyFont="1" applyFill="1" applyBorder="1" applyAlignment="1">
      <alignment horizontal="center" vertical="center" wrapText="1"/>
    </xf>
    <xf numFmtId="0" fontId="2" fillId="0" borderId="25" xfId="69" applyFont="1" applyFill="1" applyBorder="1" applyAlignment="1">
      <alignment horizontal="center" vertical="center" wrapText="1"/>
    </xf>
    <xf numFmtId="0" fontId="4" fillId="0" borderId="0" xfId="50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63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</cellXfs>
  <cellStyles count="3763">
    <cellStyle name="20% - 强调文字颜色 1 2" xfId="122"/>
    <cellStyle name="20% - 强调文字颜色 1 3" xfId="1109"/>
    <cellStyle name="20% - 强调文字颜色 1 4" xfId="3545"/>
    <cellStyle name="20% - 强调文字颜色 1 5" xfId="3746"/>
    <cellStyle name="20% - 强调文字颜色 2 2" xfId="162"/>
    <cellStyle name="20% - 强调文字颜色 2 3" xfId="3421"/>
    <cellStyle name="20% - 强调文字颜色 2 4" xfId="3547"/>
    <cellStyle name="20% - 强调文字颜色 2 5" xfId="3744"/>
    <cellStyle name="20% - 强调文字颜色 3 2" xfId="127"/>
    <cellStyle name="20% - 强调文字颜色 3 3" xfId="1064"/>
    <cellStyle name="20% - 强调文字颜色 3 4" xfId="3544"/>
    <cellStyle name="20% - 强调文字颜色 3 5" xfId="3669"/>
    <cellStyle name="20% - 强调文字颜色 4 2" xfId="165"/>
    <cellStyle name="20% - 强调文字颜色 4 3" xfId="3424"/>
    <cellStyle name="20% - 强调文字颜色 4 4" xfId="3550"/>
    <cellStyle name="20% - 强调文字颜色 4 5" xfId="3711"/>
    <cellStyle name="20% - 强调文字颜色 5 2" xfId="140"/>
    <cellStyle name="20% - 强调文字颜色 5 3" xfId="187"/>
    <cellStyle name="20% - 强调文字颜色 5 4" xfId="3435"/>
    <cellStyle name="20% - 强调文字颜色 5 5" xfId="3747"/>
    <cellStyle name="20% - 强调文字颜色 6 2" xfId="153"/>
    <cellStyle name="20% - 强调文字颜色 6 3" xfId="1113"/>
    <cellStyle name="20% - 强调文字颜色 6 4" xfId="3532"/>
    <cellStyle name="20% - 强调文字颜色 6 5" xfId="3714"/>
    <cellStyle name="20% - 着色 1" xfId="89"/>
    <cellStyle name="20% - 着色 1 10" xfId="189"/>
    <cellStyle name="20% - 着色 1 11" xfId="190"/>
    <cellStyle name="20% - 着色 1 12" xfId="191"/>
    <cellStyle name="20% - 着色 1 13" xfId="192"/>
    <cellStyle name="20% - 着色 1 14" xfId="193"/>
    <cellStyle name="20% - 着色 1 15" xfId="194"/>
    <cellStyle name="20% - 着色 1 16" xfId="195"/>
    <cellStyle name="20% - 着色 1 17" xfId="196"/>
    <cellStyle name="20% - 着色 1 18" xfId="197"/>
    <cellStyle name="20% - 着色 1 19" xfId="198"/>
    <cellStyle name="20% - 着色 1 2" xfId="10"/>
    <cellStyle name="20% - 着色 1 2 10" xfId="2495"/>
    <cellStyle name="20% - 着色 1 2 11" xfId="2527"/>
    <cellStyle name="20% - 着色 1 2 12" xfId="2561"/>
    <cellStyle name="20% - 着色 1 2 13" xfId="2590"/>
    <cellStyle name="20% - 着色 1 2 14" xfId="2620"/>
    <cellStyle name="20% - 着色 1 2 15" xfId="2650"/>
    <cellStyle name="20% - 着色 1 2 16" xfId="2680"/>
    <cellStyle name="20% - 着色 1 2 17" xfId="2711"/>
    <cellStyle name="20% - 着色 1 2 18" xfId="2742"/>
    <cellStyle name="20% - 着色 1 2 19" xfId="2768"/>
    <cellStyle name="20% - 着色 1 2 2" xfId="21"/>
    <cellStyle name="20% - 着色 1 2 20" xfId="2800"/>
    <cellStyle name="20% - 着色 1 2 21" xfId="2828"/>
    <cellStyle name="20% - 着色 1 2 22" xfId="2855"/>
    <cellStyle name="20% - 着色 1 2 23" xfId="2883"/>
    <cellStyle name="20% - 着色 1 2 24" xfId="2911"/>
    <cellStyle name="20% - 着色 1 2 25" xfId="2939"/>
    <cellStyle name="20% - 着色 1 2 26" xfId="2961"/>
    <cellStyle name="20% - 着色 1 2 27" xfId="2993"/>
    <cellStyle name="20% - 着色 1 2 28" xfId="3022"/>
    <cellStyle name="20% - 着色 1 2 29" xfId="3045"/>
    <cellStyle name="20% - 着色 1 2 3" xfId="199"/>
    <cellStyle name="20% - 着色 1 2 30" xfId="3068"/>
    <cellStyle name="20% - 着色 1 2 31" xfId="3093"/>
    <cellStyle name="20% - 着色 1 2 32" xfId="3117"/>
    <cellStyle name="20% - 着色 1 2 33" xfId="3139"/>
    <cellStyle name="20% - 着色 1 2 34" xfId="3159"/>
    <cellStyle name="20% - 着色 1 2 35" xfId="3179"/>
    <cellStyle name="20% - 着色 1 2 36" xfId="3200"/>
    <cellStyle name="20% - 着色 1 2 37" xfId="3219"/>
    <cellStyle name="20% - 着色 1 2 38" xfId="3236"/>
    <cellStyle name="20% - 着色 1 2 39" xfId="3254"/>
    <cellStyle name="20% - 着色 1 2 4" xfId="1388"/>
    <cellStyle name="20% - 着色 1 2 40" xfId="3274"/>
    <cellStyle name="20% - 着色 1 2 41" xfId="3290"/>
    <cellStyle name="20% - 着色 1 2 42" xfId="3305"/>
    <cellStyle name="20% - 着色 1 2 43" xfId="3320"/>
    <cellStyle name="20% - 着色 1 2 44" xfId="3334"/>
    <cellStyle name="20% - 着色 1 2 45" xfId="3347"/>
    <cellStyle name="20% - 着色 1 2 46" xfId="3360"/>
    <cellStyle name="20% - 着色 1 2 47" xfId="3371"/>
    <cellStyle name="20% - 着色 1 2 48" xfId="3381"/>
    <cellStyle name="20% - 着色 1 2 49" xfId="3388"/>
    <cellStyle name="20% - 着色 1 2 5" xfId="2331"/>
    <cellStyle name="20% - 着色 1 2 50" xfId="3398"/>
    <cellStyle name="20% - 着色 1 2 51" xfId="3404"/>
    <cellStyle name="20% - 着色 1 2 52" xfId="3410"/>
    <cellStyle name="20% - 着色 1 2 53" xfId="3414"/>
    <cellStyle name="20% - 着色 1 2 54" xfId="3417"/>
    <cellStyle name="20% - 着色 1 2 6" xfId="2360"/>
    <cellStyle name="20% - 着色 1 2 7" xfId="2397"/>
    <cellStyle name="20% - 着色 1 2 8" xfId="2426"/>
    <cellStyle name="20% - 着色 1 2 9" xfId="2463"/>
    <cellStyle name="20% - 着色 1 20" xfId="200"/>
    <cellStyle name="20% - 着色 1 21" xfId="201"/>
    <cellStyle name="20% - 着色 1 22" xfId="202"/>
    <cellStyle name="20% - 着色 1 23" xfId="203"/>
    <cellStyle name="20% - 着色 1 24" xfId="204"/>
    <cellStyle name="20% - 着色 1 25" xfId="205"/>
    <cellStyle name="20% - 着色 1 26" xfId="206"/>
    <cellStyle name="20% - 着色 1 27" xfId="207"/>
    <cellStyle name="20% - 着色 1 28" xfId="208"/>
    <cellStyle name="20% - 着色 1 29" xfId="209"/>
    <cellStyle name="20% - 着色 1 3" xfId="22"/>
    <cellStyle name="20% - 着色 1 3 10" xfId="2518"/>
    <cellStyle name="20% - 着色 1 3 11" xfId="2551"/>
    <cellStyle name="20% - 着色 1 3 12" xfId="2582"/>
    <cellStyle name="20% - 着色 1 3 13" xfId="2612"/>
    <cellStyle name="20% - 着色 1 3 14" xfId="2641"/>
    <cellStyle name="20% - 着色 1 3 15" xfId="2672"/>
    <cellStyle name="20% - 着色 1 3 16" xfId="2700"/>
    <cellStyle name="20% - 着色 1 3 17" xfId="2734"/>
    <cellStyle name="20% - 着色 1 3 18" xfId="2759"/>
    <cellStyle name="20% - 着色 1 3 19" xfId="2791"/>
    <cellStyle name="20% - 着色 1 3 2" xfId="210"/>
    <cellStyle name="20% - 着色 1 3 20" xfId="2820"/>
    <cellStyle name="20% - 着色 1 3 21" xfId="2848"/>
    <cellStyle name="20% - 着色 1 3 22" xfId="2876"/>
    <cellStyle name="20% - 着色 1 3 23" xfId="2904"/>
    <cellStyle name="20% - 着色 1 3 24" xfId="2932"/>
    <cellStyle name="20% - 着色 1 3 25" xfId="2952"/>
    <cellStyle name="20% - 着色 1 3 26" xfId="2985"/>
    <cellStyle name="20% - 着色 1 3 27" xfId="3014"/>
    <cellStyle name="20% - 着色 1 3 28" xfId="3036"/>
    <cellStyle name="20% - 着色 1 3 29" xfId="3061"/>
    <cellStyle name="20% - 着色 1 3 3" xfId="1396"/>
    <cellStyle name="20% - 着色 1 3 30" xfId="3085"/>
    <cellStyle name="20% - 着色 1 3 31" xfId="3110"/>
    <cellStyle name="20% - 着色 1 3 32" xfId="3132"/>
    <cellStyle name="20% - 着色 1 3 33" xfId="3154"/>
    <cellStyle name="20% - 着色 1 3 34" xfId="3174"/>
    <cellStyle name="20% - 着色 1 3 35" xfId="3193"/>
    <cellStyle name="20% - 着色 1 3 36" xfId="3213"/>
    <cellStyle name="20% - 着色 1 3 37" xfId="3230"/>
    <cellStyle name="20% - 着色 1 3 38" xfId="3248"/>
    <cellStyle name="20% - 着色 1 3 39" xfId="3267"/>
    <cellStyle name="20% - 着色 1 3 4" xfId="2322"/>
    <cellStyle name="20% - 着色 1 3 40" xfId="3286"/>
    <cellStyle name="20% - 着色 1 3 41" xfId="3301"/>
    <cellStyle name="20% - 着色 1 3 42" xfId="3317"/>
    <cellStyle name="20% - 着色 1 3 43" xfId="3331"/>
    <cellStyle name="20% - 着色 1 3 44" xfId="3344"/>
    <cellStyle name="20% - 着色 1 3 45" xfId="3357"/>
    <cellStyle name="20% - 着色 1 3 46" xfId="3367"/>
    <cellStyle name="20% - 着色 1 3 47" xfId="3378"/>
    <cellStyle name="20% - 着色 1 3 48" xfId="3387"/>
    <cellStyle name="20% - 着色 1 3 49" xfId="3396"/>
    <cellStyle name="20% - 着色 1 3 5" xfId="2353"/>
    <cellStyle name="20% - 着色 1 3 50" xfId="3402"/>
    <cellStyle name="20% - 着色 1 3 51" xfId="3409"/>
    <cellStyle name="20% - 着色 1 3 52" xfId="3413"/>
    <cellStyle name="20% - 着色 1 3 53" xfId="3416"/>
    <cellStyle name="20% - 着色 1 3 6" xfId="2386"/>
    <cellStyle name="20% - 着色 1 3 7" xfId="2416"/>
    <cellStyle name="20% - 着色 1 3 8" xfId="2456"/>
    <cellStyle name="20% - 着色 1 3 9" xfId="2484"/>
    <cellStyle name="20% - 着色 1 30" xfId="211"/>
    <cellStyle name="20% - 着色 1 31" xfId="212"/>
    <cellStyle name="20% - 着色 1 32" xfId="213"/>
    <cellStyle name="20% - 着色 1 33" xfId="214"/>
    <cellStyle name="20% - 着色 1 34" xfId="215"/>
    <cellStyle name="20% - 着色 1 35" xfId="216"/>
    <cellStyle name="20% - 着色 1 36" xfId="217"/>
    <cellStyle name="20% - 着色 1 37" xfId="218"/>
    <cellStyle name="20% - 着色 1 38" xfId="219"/>
    <cellStyle name="20% - 着色 1 39" xfId="220"/>
    <cellStyle name="20% - 着色 1 4" xfId="188"/>
    <cellStyle name="20% - 着色 1 4 2" xfId="221"/>
    <cellStyle name="20% - 着色 1 4 3" xfId="3433"/>
    <cellStyle name="20% - 着色 1 4 4" xfId="3561"/>
    <cellStyle name="20% - 着色 1 4 5" xfId="3727"/>
    <cellStyle name="20% - 着色 1 40" xfId="222"/>
    <cellStyle name="20% - 着色 1 41" xfId="223"/>
    <cellStyle name="20% - 着色 1 42" xfId="224"/>
    <cellStyle name="20% - 着色 1 43" xfId="225"/>
    <cellStyle name="20% - 着色 1 44" xfId="226"/>
    <cellStyle name="20% - 着色 1 45" xfId="3432"/>
    <cellStyle name="20% - 着色 1 46" xfId="3560"/>
    <cellStyle name="20% - 着色 1 47" xfId="3648"/>
    <cellStyle name="20% - 着色 1 5" xfId="227"/>
    <cellStyle name="20% - 着色 1 6" xfId="228"/>
    <cellStyle name="20% - 着色 1 7" xfId="229"/>
    <cellStyle name="20% - 着色 1 8" xfId="230"/>
    <cellStyle name="20% - 着色 1 9" xfId="231"/>
    <cellStyle name="20% - 着色 2" xfId="90"/>
    <cellStyle name="20% - 着色 2 10" xfId="233"/>
    <cellStyle name="20% - 着色 2 11" xfId="234"/>
    <cellStyle name="20% - 着色 2 12" xfId="235"/>
    <cellStyle name="20% - 着色 2 13" xfId="236"/>
    <cellStyle name="20% - 着色 2 14" xfId="237"/>
    <cellStyle name="20% - 着色 2 15" xfId="238"/>
    <cellStyle name="20% - 着色 2 16" xfId="239"/>
    <cellStyle name="20% - 着色 2 17" xfId="240"/>
    <cellStyle name="20% - 着色 2 18" xfId="241"/>
    <cellStyle name="20% - 着色 2 19" xfId="242"/>
    <cellStyle name="20% - 着色 2 2" xfId="13"/>
    <cellStyle name="20% - 着色 2 2 10" xfId="2421"/>
    <cellStyle name="20% - 着色 2 2 11" xfId="2461"/>
    <cellStyle name="20% - 着色 2 2 12" xfId="2490"/>
    <cellStyle name="20% - 着色 2 2 13" xfId="2523"/>
    <cellStyle name="20% - 着色 2 2 14" xfId="2557"/>
    <cellStyle name="20% - 着色 2 2 15" xfId="2585"/>
    <cellStyle name="20% - 着色 2 2 16" xfId="2617"/>
    <cellStyle name="20% - 着色 2 2 17" xfId="2646"/>
    <cellStyle name="20% - 着色 2 2 18" xfId="2676"/>
    <cellStyle name="20% - 着色 2 2 19" xfId="2704"/>
    <cellStyle name="20% - 着色 2 2 2" xfId="1"/>
    <cellStyle name="20% - 着色 2 2 20" xfId="2740"/>
    <cellStyle name="20% - 着色 2 2 21" xfId="2764"/>
    <cellStyle name="20% - 着色 2 2 22" xfId="2796"/>
    <cellStyle name="20% - 着色 2 2 23" xfId="2823"/>
    <cellStyle name="20% - 着色 2 2 24" xfId="2851"/>
    <cellStyle name="20% - 着色 2 2 25" xfId="2879"/>
    <cellStyle name="20% - 着色 2 2 26" xfId="2901"/>
    <cellStyle name="20% - 着色 2 2 27" xfId="2944"/>
    <cellStyle name="20% - 着色 2 2 28" xfId="2958"/>
    <cellStyle name="20% - 着色 2 2 29" xfId="2989"/>
    <cellStyle name="20% - 着色 2 2 3" xfId="243"/>
    <cellStyle name="20% - 着色 2 2 30" xfId="3018"/>
    <cellStyle name="20% - 着色 2 2 31" xfId="3042"/>
    <cellStyle name="20% - 着色 2 2 32" xfId="3066"/>
    <cellStyle name="20% - 着色 2 2 33" xfId="3090"/>
    <cellStyle name="20% - 着色 2 2 34" xfId="3114"/>
    <cellStyle name="20% - 着色 2 2 35" xfId="3137"/>
    <cellStyle name="20% - 着色 2 2 36" xfId="3157"/>
    <cellStyle name="20% - 着色 2 2 37" xfId="3177"/>
    <cellStyle name="20% - 着色 2 2 38" xfId="3197"/>
    <cellStyle name="20% - 着色 2 2 39" xfId="3216"/>
    <cellStyle name="20% - 着色 2 2 4" xfId="1422"/>
    <cellStyle name="20% - 着色 2 2 40" xfId="3233"/>
    <cellStyle name="20% - 着色 2 2 41" xfId="3251"/>
    <cellStyle name="20% - 着色 2 2 42" xfId="3270"/>
    <cellStyle name="20% - 着色 2 2 43" xfId="3288"/>
    <cellStyle name="20% - 着色 2 2 44" xfId="3304"/>
    <cellStyle name="20% - 着色 2 2 45" xfId="3319"/>
    <cellStyle name="20% - 着色 2 2 46" xfId="3333"/>
    <cellStyle name="20% - 着色 2 2 47" xfId="3346"/>
    <cellStyle name="20% - 着色 2 2 48" xfId="3358"/>
    <cellStyle name="20% - 着色 2 2 49" xfId="3369"/>
    <cellStyle name="20% - 着色 2 2 5" xfId="2294"/>
    <cellStyle name="20% - 着色 2 2 50" xfId="3380"/>
    <cellStyle name="20% - 着色 2 2 51" xfId="3386"/>
    <cellStyle name="20% - 着色 2 2 52" xfId="3399"/>
    <cellStyle name="20% - 着色 2 2 53" xfId="3403"/>
    <cellStyle name="20% - 着色 2 2 54" xfId="3408"/>
    <cellStyle name="20% - 着色 2 2 6" xfId="1393"/>
    <cellStyle name="20% - 着色 2 2 7" xfId="2328"/>
    <cellStyle name="20% - 着色 2 2 8" xfId="2352"/>
    <cellStyle name="20% - 着色 2 2 9" xfId="2399"/>
    <cellStyle name="20% - 着色 2 20" xfId="244"/>
    <cellStyle name="20% - 着色 2 21" xfId="245"/>
    <cellStyle name="20% - 着色 2 22" xfId="246"/>
    <cellStyle name="20% - 着色 2 23" xfId="247"/>
    <cellStyle name="20% - 着色 2 24" xfId="248"/>
    <cellStyle name="20% - 着色 2 25" xfId="249"/>
    <cellStyle name="20% - 着色 2 26" xfId="250"/>
    <cellStyle name="20% - 着色 2 27" xfId="251"/>
    <cellStyle name="20% - 着色 2 28" xfId="252"/>
    <cellStyle name="20% - 着色 2 29" xfId="253"/>
    <cellStyle name="20% - 着色 2 3" xfId="14"/>
    <cellStyle name="20% - 着色 2 3 10" xfId="2451"/>
    <cellStyle name="20% - 着色 2 3 11" xfId="2481"/>
    <cellStyle name="20% - 着色 2 3 12" xfId="2513"/>
    <cellStyle name="20% - 着色 2 3 13" xfId="2547"/>
    <cellStyle name="20% - 着色 2 3 14" xfId="2576"/>
    <cellStyle name="20% - 着色 2 3 15" xfId="2609"/>
    <cellStyle name="20% - 着色 2 3 16" xfId="2637"/>
    <cellStyle name="20% - 着色 2 3 17" xfId="2669"/>
    <cellStyle name="20% - 着色 2 3 18" xfId="2695"/>
    <cellStyle name="20% - 着色 2 3 19" xfId="2730"/>
    <cellStyle name="20% - 着色 2 3 2" xfId="254"/>
    <cellStyle name="20% - 着色 2 3 20" xfId="2755"/>
    <cellStyle name="20% - 着色 2 3 21" xfId="2788"/>
    <cellStyle name="20% - 着色 2 3 22" xfId="2816"/>
    <cellStyle name="20% - 着色 2 3 23" xfId="2845"/>
    <cellStyle name="20% - 着色 2 3 24" xfId="2870"/>
    <cellStyle name="20% - 着色 2 3 25" xfId="2861"/>
    <cellStyle name="20% - 着色 2 3 26" xfId="2934"/>
    <cellStyle name="20% - 着色 2 3 27" xfId="2947"/>
    <cellStyle name="20% - 着色 2 3 28" xfId="2982"/>
    <cellStyle name="20% - 着色 2 3 29" xfId="3009"/>
    <cellStyle name="20% - 着色 2 3 3" xfId="1432"/>
    <cellStyle name="20% - 着色 2 3 30" xfId="3032"/>
    <cellStyle name="20% - 着色 2 3 31" xfId="3057"/>
    <cellStyle name="20% - 着色 2 3 32" xfId="3082"/>
    <cellStyle name="20% - 着色 2 3 33" xfId="3106"/>
    <cellStyle name="20% - 着色 2 3 34" xfId="3129"/>
    <cellStyle name="20% - 着色 2 3 35" xfId="3150"/>
    <cellStyle name="20% - 着色 2 3 36" xfId="3170"/>
    <cellStyle name="20% - 着色 2 3 37" xfId="3189"/>
    <cellStyle name="20% - 着色 2 3 38" xfId="3211"/>
    <cellStyle name="20% - 着色 2 3 39" xfId="3228"/>
    <cellStyle name="20% - 着色 2 3 4" xfId="2286"/>
    <cellStyle name="20% - 着色 2 3 40" xfId="3246"/>
    <cellStyle name="20% - 着色 2 3 41" xfId="3265"/>
    <cellStyle name="20% - 着色 2 3 42" xfId="3283"/>
    <cellStyle name="20% - 着色 2 3 43" xfId="3299"/>
    <cellStyle name="20% - 着色 2 3 44" xfId="3314"/>
    <cellStyle name="20% - 着色 2 3 45" xfId="3329"/>
    <cellStyle name="20% - 着色 2 3 46" xfId="3342"/>
    <cellStyle name="20% - 着色 2 3 47" xfId="3354"/>
    <cellStyle name="20% - 着色 2 3 48" xfId="3366"/>
    <cellStyle name="20% - 着色 2 3 49" xfId="3377"/>
    <cellStyle name="20% - 着色 2 3 5" xfId="1402"/>
    <cellStyle name="20% - 着色 2 3 50" xfId="3383"/>
    <cellStyle name="20% - 着色 2 3 51" xfId="3397"/>
    <cellStyle name="20% - 着色 2 3 52" xfId="3400"/>
    <cellStyle name="20% - 着色 2 3 53" xfId="3405"/>
    <cellStyle name="20% - 着色 2 3 6" xfId="2318"/>
    <cellStyle name="20% - 着色 2 3 7" xfId="2341"/>
    <cellStyle name="20% - 着色 2 3 8" xfId="2387"/>
    <cellStyle name="20% - 着色 2 3 9" xfId="2409"/>
    <cellStyle name="20% - 着色 2 30" xfId="255"/>
    <cellStyle name="20% - 着色 2 31" xfId="256"/>
    <cellStyle name="20% - 着色 2 32" xfId="257"/>
    <cellStyle name="20% - 着色 2 33" xfId="258"/>
    <cellStyle name="20% - 着色 2 34" xfId="259"/>
    <cellStyle name="20% - 着色 2 35" xfId="260"/>
    <cellStyle name="20% - 着色 2 36" xfId="261"/>
    <cellStyle name="20% - 着色 2 37" xfId="262"/>
    <cellStyle name="20% - 着色 2 38" xfId="263"/>
    <cellStyle name="20% - 着色 2 39" xfId="264"/>
    <cellStyle name="20% - 着色 2 4" xfId="232"/>
    <cellStyle name="20% - 着色 2 4 2" xfId="265"/>
    <cellStyle name="20% - 着色 2 4 3" xfId="3437"/>
    <cellStyle name="20% - 着色 2 4 4" xfId="3563"/>
    <cellStyle name="20% - 着色 2 4 5" xfId="3646"/>
    <cellStyle name="20% - 着色 2 40" xfId="266"/>
    <cellStyle name="20% - 着色 2 41" xfId="267"/>
    <cellStyle name="20% - 着色 2 42" xfId="268"/>
    <cellStyle name="20% - 着色 2 43" xfId="269"/>
    <cellStyle name="20% - 着色 2 44" xfId="270"/>
    <cellStyle name="20% - 着色 2 45" xfId="3434"/>
    <cellStyle name="20% - 着色 2 46" xfId="3562"/>
    <cellStyle name="20% - 着色 2 47" xfId="3722"/>
    <cellStyle name="20% - 着色 2 5" xfId="271"/>
    <cellStyle name="20% - 着色 2 6" xfId="272"/>
    <cellStyle name="20% - 着色 2 7" xfId="273"/>
    <cellStyle name="20% - 着色 2 8" xfId="274"/>
    <cellStyle name="20% - 着色 2 9" xfId="275"/>
    <cellStyle name="20% - 着色 3" xfId="91"/>
    <cellStyle name="20% - 着色 3 10" xfId="277"/>
    <cellStyle name="20% - 着色 3 11" xfId="278"/>
    <cellStyle name="20% - 着色 3 12" xfId="279"/>
    <cellStyle name="20% - 着色 3 13" xfId="280"/>
    <cellStyle name="20% - 着色 3 14" xfId="281"/>
    <cellStyle name="20% - 着色 3 15" xfId="282"/>
    <cellStyle name="20% - 着色 3 16" xfId="283"/>
    <cellStyle name="20% - 着色 3 17" xfId="284"/>
    <cellStyle name="20% - 着色 3 18" xfId="285"/>
    <cellStyle name="20% - 着色 3 19" xfId="286"/>
    <cellStyle name="20% - 着色 3 2" xfId="20"/>
    <cellStyle name="20% - 着色 3 2 10" xfId="2343"/>
    <cellStyle name="20% - 着色 3 2 11" xfId="2391"/>
    <cellStyle name="20% - 着色 3 2 12" xfId="2411"/>
    <cellStyle name="20% - 着色 3 2 13" xfId="2454"/>
    <cellStyle name="20% - 着色 3 2 14" xfId="2482"/>
    <cellStyle name="20% - 着色 3 2 15" xfId="2515"/>
    <cellStyle name="20% - 着色 3 2 16" xfId="2550"/>
    <cellStyle name="20% - 着色 3 2 17" xfId="2579"/>
    <cellStyle name="20% - 着色 3 2 18" xfId="2610"/>
    <cellStyle name="20% - 着色 3 2 19" xfId="2638"/>
    <cellStyle name="20% - 着色 3 2 2" xfId="24"/>
    <cellStyle name="20% - 着色 3 2 20" xfId="2671"/>
    <cellStyle name="20% - 着色 3 2 21" xfId="2697"/>
    <cellStyle name="20% - 着色 3 2 22" xfId="2733"/>
    <cellStyle name="20% - 着色 3 2 23" xfId="2757"/>
    <cellStyle name="20% - 着色 3 2 24" xfId="2790"/>
    <cellStyle name="20% - 着色 3 2 25" xfId="2818"/>
    <cellStyle name="20% - 着色 3 2 26" xfId="2837"/>
    <cellStyle name="20% - 着色 3 2 27" xfId="2882"/>
    <cellStyle name="20% - 着色 3 2 28" xfId="2893"/>
    <cellStyle name="20% - 着色 3 2 29" xfId="2937"/>
    <cellStyle name="20% - 着色 3 2 3" xfId="287"/>
    <cellStyle name="20% - 着色 3 2 30" xfId="2949"/>
    <cellStyle name="20% - 着色 3 2 31" xfId="2984"/>
    <cellStyle name="20% - 着色 3 2 32" xfId="3012"/>
    <cellStyle name="20% - 着色 3 2 33" xfId="3034"/>
    <cellStyle name="20% - 着色 3 2 34" xfId="3060"/>
    <cellStyle name="20% - 着色 3 2 35" xfId="3084"/>
    <cellStyle name="20% - 着色 3 2 36" xfId="3109"/>
    <cellStyle name="20% - 着色 3 2 37" xfId="3131"/>
    <cellStyle name="20% - 着色 3 2 38" xfId="3152"/>
    <cellStyle name="20% - 着色 3 2 39" xfId="3171"/>
    <cellStyle name="20% - 着色 3 2 4" xfId="1457"/>
    <cellStyle name="20% - 着色 3 2 40" xfId="3190"/>
    <cellStyle name="20% - 着色 3 2 41" xfId="3212"/>
    <cellStyle name="20% - 着色 3 2 42" xfId="3229"/>
    <cellStyle name="20% - 着色 3 2 43" xfId="3247"/>
    <cellStyle name="20% - 着色 3 2 44" xfId="3266"/>
    <cellStyle name="20% - 着色 3 2 45" xfId="3284"/>
    <cellStyle name="20% - 着色 3 2 46" xfId="3300"/>
    <cellStyle name="20% - 着色 3 2 47" xfId="3315"/>
    <cellStyle name="20% - 着色 3 2 48" xfId="3330"/>
    <cellStyle name="20% - 着色 3 2 49" xfId="3343"/>
    <cellStyle name="20% - 着色 3 2 5" xfId="2260"/>
    <cellStyle name="20% - 着色 3 2 50" xfId="3356"/>
    <cellStyle name="20% - 着色 3 2 51" xfId="3363"/>
    <cellStyle name="20% - 着色 3 2 52" xfId="3379"/>
    <cellStyle name="20% - 着色 3 2 53" xfId="3384"/>
    <cellStyle name="20% - 着色 3 2 54" xfId="3395"/>
    <cellStyle name="20% - 着色 3 2 6" xfId="1431"/>
    <cellStyle name="20% - 着色 3 2 7" xfId="2290"/>
    <cellStyle name="20% - 着色 3 2 8" xfId="1406"/>
    <cellStyle name="20% - 着色 3 2 9" xfId="2326"/>
    <cellStyle name="20% - 着色 3 20" xfId="288"/>
    <cellStyle name="20% - 着色 3 21" xfId="289"/>
    <cellStyle name="20% - 着色 3 22" xfId="290"/>
    <cellStyle name="20% - 着色 3 23" xfId="291"/>
    <cellStyle name="20% - 着色 3 24" xfId="292"/>
    <cellStyle name="20% - 着色 3 25" xfId="293"/>
    <cellStyle name="20% - 着色 3 26" xfId="294"/>
    <cellStyle name="20% - 着色 3 27" xfId="295"/>
    <cellStyle name="20% - 着色 3 28" xfId="296"/>
    <cellStyle name="20% - 着色 3 29" xfId="297"/>
    <cellStyle name="20% - 着色 3 3" xfId="2"/>
    <cellStyle name="20% - 着色 3 3 10" xfId="2378"/>
    <cellStyle name="20% - 着色 3 3 11" xfId="2364"/>
    <cellStyle name="20% - 着色 3 3 12" xfId="2441"/>
    <cellStyle name="20% - 着色 3 3 13" xfId="2472"/>
    <cellStyle name="20% - 着色 3 3 14" xfId="2504"/>
    <cellStyle name="20% - 着色 3 3 15" xfId="2538"/>
    <cellStyle name="20% - 着色 3 3 16" xfId="2569"/>
    <cellStyle name="20% - 着色 3 3 17" xfId="2599"/>
    <cellStyle name="20% - 着色 3 3 18" xfId="2597"/>
    <cellStyle name="20% - 着色 3 3 19" xfId="2663"/>
    <cellStyle name="20% - 着色 3 3 2" xfId="298"/>
    <cellStyle name="20% - 着色 3 3 20" xfId="2658"/>
    <cellStyle name="20% - 着色 3 3 21" xfId="2722"/>
    <cellStyle name="20% - 着色 3 3 22" xfId="2719"/>
    <cellStyle name="20% - 着色 3 3 23" xfId="2778"/>
    <cellStyle name="20% - 着色 3 3 24" xfId="2809"/>
    <cellStyle name="20% - 着色 3 3 25" xfId="2801"/>
    <cellStyle name="20% - 着色 3 3 26" xfId="2873"/>
    <cellStyle name="20% - 着色 3 3 27" xfId="2857"/>
    <cellStyle name="20% - 着色 3 3 28" xfId="2928"/>
    <cellStyle name="20% - 着色 3 3 29" xfId="2913"/>
    <cellStyle name="20% - 着色 3 3 3" xfId="1467"/>
    <cellStyle name="20% - 着色 3 3 30" xfId="2974"/>
    <cellStyle name="20% - 着色 3 3 31" xfId="3002"/>
    <cellStyle name="20% - 着色 3 3 32" xfId="3027"/>
    <cellStyle name="20% - 着色 3 3 33" xfId="3051"/>
    <cellStyle name="20% - 着色 3 3 34" xfId="3076"/>
    <cellStyle name="20% - 着色 3 3 35" xfId="3100"/>
    <cellStyle name="20% - 着色 3 3 36" xfId="3124"/>
    <cellStyle name="20% - 着色 3 3 37" xfId="3145"/>
    <cellStyle name="20% - 着色 3 3 38" xfId="3165"/>
    <cellStyle name="20% - 着色 3 3 39" xfId="3185"/>
    <cellStyle name="20% - 着色 3 3 4" xfId="2251"/>
    <cellStyle name="20% - 着色 3 3 40" xfId="3205"/>
    <cellStyle name="20% - 着色 3 3 41" xfId="3223"/>
    <cellStyle name="20% - 着色 3 3 42" xfId="3240"/>
    <cellStyle name="20% - 着色 3 3 43" xfId="3259"/>
    <cellStyle name="20% - 着色 3 3 44" xfId="3279"/>
    <cellStyle name="20% - 着色 3 3 45" xfId="3295"/>
    <cellStyle name="20% - 着色 3 3 46" xfId="3310"/>
    <cellStyle name="20% - 着色 3 3 47" xfId="3309"/>
    <cellStyle name="20% - 着色 3 3 48" xfId="3323"/>
    <cellStyle name="20% - 着色 3 3 49" xfId="3352"/>
    <cellStyle name="20% - 着色 3 3 5" xfId="1441"/>
    <cellStyle name="20% - 着色 3 3 50" xfId="3350"/>
    <cellStyle name="20% - 着色 3 3 51" xfId="3376"/>
    <cellStyle name="20% - 着色 3 3 52" xfId="3372"/>
    <cellStyle name="20% - 着色 3 3 53" xfId="3391"/>
    <cellStyle name="20% - 着色 3 3 6" xfId="2281"/>
    <cellStyle name="20% - 着色 3 3 7" xfId="1416"/>
    <cellStyle name="20% - 着色 3 3 8" xfId="2316"/>
    <cellStyle name="20% - 着色 3 3 9" xfId="1384"/>
    <cellStyle name="20% - 着色 3 30" xfId="299"/>
    <cellStyle name="20% - 着色 3 31" xfId="300"/>
    <cellStyle name="20% - 着色 3 32" xfId="301"/>
    <cellStyle name="20% - 着色 3 33" xfId="302"/>
    <cellStyle name="20% - 着色 3 34" xfId="303"/>
    <cellStyle name="20% - 着色 3 35" xfId="304"/>
    <cellStyle name="20% - 着色 3 36" xfId="305"/>
    <cellStyle name="20% - 着色 3 37" xfId="306"/>
    <cellStyle name="20% - 着色 3 38" xfId="307"/>
    <cellStyle name="20% - 着色 3 39" xfId="308"/>
    <cellStyle name="20% - 着色 3 4" xfId="276"/>
    <cellStyle name="20% - 着色 3 4 2" xfId="309"/>
    <cellStyle name="20% - 着色 3 4 3" xfId="3439"/>
    <cellStyle name="20% - 着色 3 4 4" xfId="3565"/>
    <cellStyle name="20% - 着色 3 4 5" xfId="3733"/>
    <cellStyle name="20% - 着色 3 40" xfId="310"/>
    <cellStyle name="20% - 着色 3 41" xfId="311"/>
    <cellStyle name="20% - 着色 3 42" xfId="312"/>
    <cellStyle name="20% - 着色 3 43" xfId="313"/>
    <cellStyle name="20% - 着色 3 44" xfId="314"/>
    <cellStyle name="20% - 着色 3 45" xfId="3438"/>
    <cellStyle name="20% - 着色 3 46" xfId="3564"/>
    <cellStyle name="20% - 着色 3 47" xfId="3645"/>
    <cellStyle name="20% - 着色 3 5" xfId="315"/>
    <cellStyle name="20% - 着色 3 6" xfId="316"/>
    <cellStyle name="20% - 着色 3 7" xfId="317"/>
    <cellStyle name="20% - 着色 3 8" xfId="318"/>
    <cellStyle name="20% - 着色 3 9" xfId="319"/>
    <cellStyle name="20% - 着色 4" xfId="92"/>
    <cellStyle name="20% - 着色 4 10" xfId="321"/>
    <cellStyle name="20% - 着色 4 11" xfId="322"/>
    <cellStyle name="20% - 着色 4 12" xfId="323"/>
    <cellStyle name="20% - 着色 4 13" xfId="324"/>
    <cellStyle name="20% - 着色 4 14" xfId="325"/>
    <cellStyle name="20% - 着色 4 15" xfId="326"/>
    <cellStyle name="20% - 着色 4 16" xfId="327"/>
    <cellStyle name="20% - 着色 4 17" xfId="328"/>
    <cellStyle name="20% - 着色 4 18" xfId="329"/>
    <cellStyle name="20% - 着色 4 19" xfId="330"/>
    <cellStyle name="20% - 着色 4 2" xfId="25"/>
    <cellStyle name="20% - 着色 4 2 10" xfId="1419"/>
    <cellStyle name="20% - 着色 4 2 11" xfId="2317"/>
    <cellStyle name="20% - 着色 4 2 12" xfId="1385"/>
    <cellStyle name="20% - 着色 4 2 13" xfId="2377"/>
    <cellStyle name="20% - 着色 4 2 14" xfId="2363"/>
    <cellStyle name="20% - 着色 4 2 15" xfId="2440"/>
    <cellStyle name="20% - 着色 4 2 16" xfId="2473"/>
    <cellStyle name="20% - 着色 4 2 17" xfId="2503"/>
    <cellStyle name="20% - 着色 4 2 18" xfId="2537"/>
    <cellStyle name="20% - 着色 4 2 19" xfId="2533"/>
    <cellStyle name="20% - 着色 4 2 2" xfId="3"/>
    <cellStyle name="20% - 着色 4 2 20" xfId="2602"/>
    <cellStyle name="20% - 着色 4 2 21" xfId="2596"/>
    <cellStyle name="20% - 着色 4 2 22" xfId="2661"/>
    <cellStyle name="20% - 着色 4 2 23" xfId="2657"/>
    <cellStyle name="20% - 着色 4 2 24" xfId="2721"/>
    <cellStyle name="20% - 着色 4 2 25" xfId="2718"/>
    <cellStyle name="20% - 着色 4 2 26" xfId="2744"/>
    <cellStyle name="20% - 着色 4 2 27" xfId="2819"/>
    <cellStyle name="20% - 着色 4 2 28" xfId="2799"/>
    <cellStyle name="20% - 着色 4 2 29" xfId="2872"/>
    <cellStyle name="20% - 着色 4 2 3" xfId="331"/>
    <cellStyle name="20% - 着色 4 2 30" xfId="2856"/>
    <cellStyle name="20% - 着色 4 2 31" xfId="2927"/>
    <cellStyle name="20% - 着色 4 2 32" xfId="2912"/>
    <cellStyle name="20% - 着色 4 2 33" xfId="2973"/>
    <cellStyle name="20% - 着色 4 2 34" xfId="3001"/>
    <cellStyle name="20% - 着色 4 2 35" xfId="3026"/>
    <cellStyle name="20% - 着色 4 2 36" xfId="3050"/>
    <cellStyle name="20% - 着色 4 2 37" xfId="3075"/>
    <cellStyle name="20% - 着色 4 2 38" xfId="3099"/>
    <cellStyle name="20% - 着色 4 2 39" xfId="3123"/>
    <cellStyle name="20% - 着色 4 2 4" xfId="1494"/>
    <cellStyle name="20% - 着色 4 2 40" xfId="3144"/>
    <cellStyle name="20% - 着色 4 2 41" xfId="3164"/>
    <cellStyle name="20% - 着色 4 2 42" xfId="3184"/>
    <cellStyle name="20% - 着色 4 2 43" xfId="3204"/>
    <cellStyle name="20% - 着色 4 2 44" xfId="3222"/>
    <cellStyle name="20% - 着色 4 2 45" xfId="3239"/>
    <cellStyle name="20% - 着色 4 2 46" xfId="3258"/>
    <cellStyle name="20% - 着色 4 2 47" xfId="3278"/>
    <cellStyle name="20% - 着色 4 2 48" xfId="3277"/>
    <cellStyle name="20% - 着色 4 2 49" xfId="3294"/>
    <cellStyle name="20% - 着色 4 2 5" xfId="2225"/>
    <cellStyle name="20% - 着色 4 2 50" xfId="3325"/>
    <cellStyle name="20% - 着色 4 2 51" xfId="3321"/>
    <cellStyle name="20% - 着色 4 2 52" xfId="3355"/>
    <cellStyle name="20% - 着色 4 2 53" xfId="3348"/>
    <cellStyle name="20% - 着色 4 2 54" xfId="3362"/>
    <cellStyle name="20% - 着色 4 2 6" xfId="1470"/>
    <cellStyle name="20% - 着色 4 2 7" xfId="2253"/>
    <cellStyle name="20% - 着色 4 2 8" xfId="1447"/>
    <cellStyle name="20% - 着色 4 2 9" xfId="2285"/>
    <cellStyle name="20% - 着色 4 20" xfId="332"/>
    <cellStyle name="20% - 着色 4 21" xfId="333"/>
    <cellStyle name="20% - 着色 4 22" xfId="334"/>
    <cellStyle name="20% - 着色 4 23" xfId="335"/>
    <cellStyle name="20% - 着色 4 24" xfId="336"/>
    <cellStyle name="20% - 着色 4 25" xfId="337"/>
    <cellStyle name="20% - 着色 4 26" xfId="338"/>
    <cellStyle name="20% - 着色 4 27" xfId="339"/>
    <cellStyle name="20% - 着色 4 28" xfId="340"/>
    <cellStyle name="20% - 着色 4 29" xfId="341"/>
    <cellStyle name="20% - 着色 4 3" xfId="23"/>
    <cellStyle name="20% - 着色 4 3 10" xfId="2304"/>
    <cellStyle name="20% - 着色 4 3 11" xfId="1397"/>
    <cellStyle name="20% - 着色 4 3 12" xfId="2337"/>
    <cellStyle name="20% - 着色 4 3 13" xfId="2355"/>
    <cellStyle name="20% - 着色 4 3 14" xfId="2401"/>
    <cellStyle name="20% - 着色 4 3 15" xfId="2425"/>
    <cellStyle name="20% - 着色 4 3 16" xfId="2462"/>
    <cellStyle name="20% - 着色 4 3 17" xfId="2496"/>
    <cellStyle name="20% - 着色 4 3 18" xfId="2524"/>
    <cellStyle name="20% - 着色 4 3 19" xfId="2563"/>
    <cellStyle name="20% - 着色 4 3 2" xfId="342"/>
    <cellStyle name="20% - 着色 4 3 20" xfId="2586"/>
    <cellStyle name="20% - 着色 4 3 21" xfId="2622"/>
    <cellStyle name="20% - 着色 4 3 22" xfId="2647"/>
    <cellStyle name="20% - 着色 4 3 23" xfId="2682"/>
    <cellStyle name="20% - 着色 4 3 24" xfId="2708"/>
    <cellStyle name="20% - 着色 4 3 25" xfId="2731"/>
    <cellStyle name="20% - 着色 4 3 26" xfId="2808"/>
    <cellStyle name="20% - 着色 4 3 27" xfId="2789"/>
    <cellStyle name="20% - 着色 4 3 28" xfId="2835"/>
    <cellStyle name="20% - 着色 4 3 29" xfId="2846"/>
    <cellStyle name="20% - 着色 4 3 3" xfId="1504"/>
    <cellStyle name="20% - 着色 4 3 30" xfId="2890"/>
    <cellStyle name="20% - 着色 4 3 31" xfId="2903"/>
    <cellStyle name="20% - 着色 4 3 32" xfId="2946"/>
    <cellStyle name="20% - 着色 4 3 33" xfId="2960"/>
    <cellStyle name="20% - 着色 4 3 34" xfId="2992"/>
    <cellStyle name="20% - 着色 4 3 35" xfId="3021"/>
    <cellStyle name="20% - 着色 4 3 36" xfId="3044"/>
    <cellStyle name="20% - 着色 4 3 37" xfId="3067"/>
    <cellStyle name="20% - 着色 4 3 38" xfId="3092"/>
    <cellStyle name="20% - 着色 4 3 39" xfId="3116"/>
    <cellStyle name="20% - 着色 4 3 4" xfId="2216"/>
    <cellStyle name="20% - 着色 4 3 40" xfId="3138"/>
    <cellStyle name="20% - 着色 4 3 41" xfId="3158"/>
    <cellStyle name="20% - 着色 4 3 42" xfId="3178"/>
    <cellStyle name="20% - 着色 4 3 43" xfId="3199"/>
    <cellStyle name="20% - 着色 4 3 44" xfId="3218"/>
    <cellStyle name="20% - 着色 4 3 45" xfId="3235"/>
    <cellStyle name="20% - 着色 4 3 46" xfId="3253"/>
    <cellStyle name="20% - 着色 4 3 47" xfId="3271"/>
    <cellStyle name="20% - 着色 4 3 48" xfId="3289"/>
    <cellStyle name="20% - 着色 4 3 49" xfId="3306"/>
    <cellStyle name="20% - 着色 4 3 5" xfId="1480"/>
    <cellStyle name="20% - 着色 4 3 50" xfId="3316"/>
    <cellStyle name="20% - 着色 4 3 51" xfId="3337"/>
    <cellStyle name="20% - 着色 4 3 52" xfId="3345"/>
    <cellStyle name="20% - 着色 4 3 53" xfId="3359"/>
    <cellStyle name="20% - 着色 4 3 6" xfId="2242"/>
    <cellStyle name="20% - 着色 4 3 7" xfId="1456"/>
    <cellStyle name="20% - 着色 4 3 8" xfId="2275"/>
    <cellStyle name="20% - 着色 4 3 9" xfId="1427"/>
    <cellStyle name="20% - 着色 4 30" xfId="343"/>
    <cellStyle name="20% - 着色 4 31" xfId="344"/>
    <cellStyle name="20% - 着色 4 32" xfId="345"/>
    <cellStyle name="20% - 着色 4 33" xfId="346"/>
    <cellStyle name="20% - 着色 4 34" xfId="347"/>
    <cellStyle name="20% - 着色 4 35" xfId="348"/>
    <cellStyle name="20% - 着色 4 36" xfId="349"/>
    <cellStyle name="20% - 着色 4 37" xfId="350"/>
    <cellStyle name="20% - 着色 4 38" xfId="351"/>
    <cellStyle name="20% - 着色 4 39" xfId="352"/>
    <cellStyle name="20% - 着色 4 4" xfId="320"/>
    <cellStyle name="20% - 着色 4 4 2" xfId="353"/>
    <cellStyle name="20% - 着色 4 4 3" xfId="3444"/>
    <cellStyle name="20% - 着色 4 4 4" xfId="3567"/>
    <cellStyle name="20% - 着色 4 4 5" xfId="3642"/>
    <cellStyle name="20% - 着色 4 40" xfId="354"/>
    <cellStyle name="20% - 着色 4 41" xfId="355"/>
    <cellStyle name="20% - 着色 4 42" xfId="356"/>
    <cellStyle name="20% - 着色 4 43" xfId="357"/>
    <cellStyle name="20% - 着色 4 44" xfId="358"/>
    <cellStyle name="20% - 着色 4 45" xfId="3440"/>
    <cellStyle name="20% - 着色 4 46" xfId="3566"/>
    <cellStyle name="20% - 着色 4 47" xfId="3723"/>
    <cellStyle name="20% - 着色 4 5" xfId="359"/>
    <cellStyle name="20% - 着色 4 6" xfId="360"/>
    <cellStyle name="20% - 着色 4 7" xfId="361"/>
    <cellStyle name="20% - 着色 4 8" xfId="362"/>
    <cellStyle name="20% - 着色 4 9" xfId="363"/>
    <cellStyle name="20% - 着色 5" xfId="82"/>
    <cellStyle name="20% - 着色 5 10" xfId="365"/>
    <cellStyle name="20% - 着色 5 11" xfId="366"/>
    <cellStyle name="20% - 着色 5 12" xfId="367"/>
    <cellStyle name="20% - 着色 5 13" xfId="368"/>
    <cellStyle name="20% - 着色 5 14" xfId="369"/>
    <cellStyle name="20% - 着色 5 15" xfId="370"/>
    <cellStyle name="20% - 着色 5 16" xfId="371"/>
    <cellStyle name="20% - 着色 5 17" xfId="372"/>
    <cellStyle name="20% - 着色 5 18" xfId="373"/>
    <cellStyle name="20% - 着色 5 19" xfId="374"/>
    <cellStyle name="20% - 着色 5 2" xfId="26"/>
    <cellStyle name="20% - 着色 5 2 10" xfId="1461"/>
    <cellStyle name="20% - 着色 5 2 11" xfId="2273"/>
    <cellStyle name="20% - 着色 5 2 12" xfId="1433"/>
    <cellStyle name="20% - 着色 5 2 13" xfId="2302"/>
    <cellStyle name="20% - 着色 5 2 14" xfId="1399"/>
    <cellStyle name="20% - 着色 5 2 15" xfId="2334"/>
    <cellStyle name="20% - 着色 5 2 16" xfId="2351"/>
    <cellStyle name="20% - 着色 5 2 17" xfId="2398"/>
    <cellStyle name="20% - 着色 5 2 18" xfId="2422"/>
    <cellStyle name="20% - 着色 5 2 19" xfId="2458"/>
    <cellStyle name="20% - 着色 5 2 2" xfId="7"/>
    <cellStyle name="20% - 着色 5 2 20" xfId="2493"/>
    <cellStyle name="20% - 着色 5 2 21" xfId="2519"/>
    <cellStyle name="20% - 着色 5 2 22" xfId="2560"/>
    <cellStyle name="20% - 着色 5 2 23" xfId="2583"/>
    <cellStyle name="20% - 着色 5 2 24" xfId="2619"/>
    <cellStyle name="20% - 着色 5 2 25" xfId="2643"/>
    <cellStyle name="20% - 着色 5 2 26" xfId="2667"/>
    <cellStyle name="20% - 着色 5 2 27" xfId="2715"/>
    <cellStyle name="20% - 着色 5 2 28" xfId="2727"/>
    <cellStyle name="20% - 着色 5 2 29" xfId="2773"/>
    <cellStyle name="20% - 着色 5 2 3" xfId="375"/>
    <cellStyle name="20% - 着色 5 2 30" xfId="2784"/>
    <cellStyle name="20% - 着色 5 2 31" xfId="2833"/>
    <cellStyle name="20% - 着色 5 2 32" xfId="2843"/>
    <cellStyle name="20% - 着色 5 2 33" xfId="2887"/>
    <cellStyle name="20% - 着色 5 2 34" xfId="2900"/>
    <cellStyle name="20% - 着色 5 2 35" xfId="2943"/>
    <cellStyle name="20% - 着色 5 2 36" xfId="2957"/>
    <cellStyle name="20% - 着色 5 2 37" xfId="2988"/>
    <cellStyle name="20% - 着色 5 2 38" xfId="3017"/>
    <cellStyle name="20% - 着色 5 2 39" xfId="3041"/>
    <cellStyle name="20% - 着色 5 2 4" xfId="1532"/>
    <cellStyle name="20% - 着色 5 2 40" xfId="3065"/>
    <cellStyle name="20% - 着色 5 2 41" xfId="3089"/>
    <cellStyle name="20% - 着色 5 2 42" xfId="3113"/>
    <cellStyle name="20% - 着色 5 2 43" xfId="3136"/>
    <cellStyle name="20% - 着色 5 2 44" xfId="3156"/>
    <cellStyle name="20% - 着色 5 2 45" xfId="3176"/>
    <cellStyle name="20% - 着色 5 2 46" xfId="3196"/>
    <cellStyle name="20% - 着色 5 2 47" xfId="3215"/>
    <cellStyle name="20% - 着色 5 2 48" xfId="3231"/>
    <cellStyle name="20% - 着色 5 2 49" xfId="3249"/>
    <cellStyle name="20% - 着色 5 2 5" xfId="2188"/>
    <cellStyle name="20% - 着色 5 2 50" xfId="3272"/>
    <cellStyle name="20% - 着色 5 2 51" xfId="3282"/>
    <cellStyle name="20% - 着色 5 2 52" xfId="3307"/>
    <cellStyle name="20% - 着色 5 2 53" xfId="3313"/>
    <cellStyle name="20% - 着色 5 2 54" xfId="3332"/>
    <cellStyle name="20% - 着色 5 2 6" xfId="1509"/>
    <cellStyle name="20% - 着色 5 2 7" xfId="2214"/>
    <cellStyle name="20% - 着色 5 2 8" xfId="1487"/>
    <cellStyle name="20% - 着色 5 2 9" xfId="2245"/>
    <cellStyle name="20% - 着色 5 20" xfId="376"/>
    <cellStyle name="20% - 着色 5 21" xfId="377"/>
    <cellStyle name="20% - 着色 5 22" xfId="378"/>
    <cellStyle name="20% - 着色 5 23" xfId="379"/>
    <cellStyle name="20% - 着色 5 24" xfId="380"/>
    <cellStyle name="20% - 着色 5 25" xfId="381"/>
    <cellStyle name="20% - 着色 5 26" xfId="382"/>
    <cellStyle name="20% - 着色 5 27" xfId="383"/>
    <cellStyle name="20% - 着色 5 28" xfId="384"/>
    <cellStyle name="20% - 着色 5 29" xfId="385"/>
    <cellStyle name="20% - 着色 5 3" xfId="28"/>
    <cellStyle name="20% - 着色 5 3 10" xfId="2263"/>
    <cellStyle name="20% - 着色 5 3 11" xfId="1442"/>
    <cellStyle name="20% - 着色 5 3 12" xfId="2292"/>
    <cellStyle name="20% - 着色 5 3 13" xfId="1412"/>
    <cellStyle name="20% - 着色 5 3 14" xfId="2321"/>
    <cellStyle name="20% - 着色 5 3 15" xfId="980"/>
    <cellStyle name="20% - 着色 5 3 16" xfId="2383"/>
    <cellStyle name="20% - 着色 5 3 17" xfId="2407"/>
    <cellStyle name="20% - 着色 5 3 18" xfId="2444"/>
    <cellStyle name="20% - 着色 5 3 19" xfId="2480"/>
    <cellStyle name="20% - 着色 5 3 2" xfId="386"/>
    <cellStyle name="20% - 着色 5 3 20" xfId="2506"/>
    <cellStyle name="20% - 着色 5 3 21" xfId="2546"/>
    <cellStyle name="20% - 着色 5 3 22" xfId="2571"/>
    <cellStyle name="20% - 着色 5 3 23" xfId="2607"/>
    <cellStyle name="20% - 着色 5 3 24" xfId="2631"/>
    <cellStyle name="20% - 着色 5 3 25" xfId="2625"/>
    <cellStyle name="20% - 着色 5 3 26" xfId="2703"/>
    <cellStyle name="20% - 着色 5 3 27" xfId="2685"/>
    <cellStyle name="20% - 着色 5 3 28" xfId="2762"/>
    <cellStyle name="20% - 着色 5 3 29" xfId="2747"/>
    <cellStyle name="20% - 着色 5 3 3" xfId="1539"/>
    <cellStyle name="20% - 着色 5 3 30" xfId="2822"/>
    <cellStyle name="20% - 着色 5 3 31" xfId="2804"/>
    <cellStyle name="20% - 着色 5 3 32" xfId="2877"/>
    <cellStyle name="20% - 着色 5 3 33" xfId="2860"/>
    <cellStyle name="20% - 着色 5 3 34" xfId="2933"/>
    <cellStyle name="20% - 着色 5 3 35" xfId="2917"/>
    <cellStyle name="20% - 着色 5 3 36" xfId="2978"/>
    <cellStyle name="20% - 着色 5 3 37" xfId="3006"/>
    <cellStyle name="20% - 着色 5 3 38" xfId="3030"/>
    <cellStyle name="20% - 着色 5 3 39" xfId="3055"/>
    <cellStyle name="20% - 着色 5 3 4" xfId="2177"/>
    <cellStyle name="20% - 着色 5 3 40" xfId="3080"/>
    <cellStyle name="20% - 着色 5 3 41" xfId="3102"/>
    <cellStyle name="20% - 着色 5 3 42" xfId="3126"/>
    <cellStyle name="20% - 着色 5 3 43" xfId="3148"/>
    <cellStyle name="20% - 着色 5 3 44" xfId="3167"/>
    <cellStyle name="20% - 着色 5 3 45" xfId="3187"/>
    <cellStyle name="20% - 着色 5 3 46" xfId="3208"/>
    <cellStyle name="20% - 着色 5 3 47" xfId="3226"/>
    <cellStyle name="20% - 着色 5 3 48" xfId="3243"/>
    <cellStyle name="20% - 着色 5 3 49" xfId="3264"/>
    <cellStyle name="20% - 着色 5 3 5" xfId="1517"/>
    <cellStyle name="20% - 着色 5 3 50" xfId="3256"/>
    <cellStyle name="20% - 着色 5 3 51" xfId="3302"/>
    <cellStyle name="20% - 着色 5 3 52" xfId="3293"/>
    <cellStyle name="20% - 着色 5 3 53" xfId="3326"/>
    <cellStyle name="20% - 着色 5 3 6" xfId="2204"/>
    <cellStyle name="20% - 着色 5 3 7" xfId="1499"/>
    <cellStyle name="20% - 着色 5 3 8" xfId="2234"/>
    <cellStyle name="20% - 着色 5 3 9" xfId="1472"/>
    <cellStyle name="20% - 着色 5 30" xfId="387"/>
    <cellStyle name="20% - 着色 5 31" xfId="388"/>
    <cellStyle name="20% - 着色 5 32" xfId="389"/>
    <cellStyle name="20% - 着色 5 33" xfId="390"/>
    <cellStyle name="20% - 着色 5 34" xfId="391"/>
    <cellStyle name="20% - 着色 5 35" xfId="392"/>
    <cellStyle name="20% - 着色 5 36" xfId="393"/>
    <cellStyle name="20% - 着色 5 37" xfId="394"/>
    <cellStyle name="20% - 着色 5 38" xfId="395"/>
    <cellStyle name="20% - 着色 5 39" xfId="396"/>
    <cellStyle name="20% - 着色 5 4" xfId="364"/>
    <cellStyle name="20% - 着色 5 4 2" xfId="397"/>
    <cellStyle name="20% - 着色 5 4 3" xfId="3446"/>
    <cellStyle name="20% - 着色 5 4 4" xfId="3569"/>
    <cellStyle name="20% - 着色 5 4 5" xfId="3736"/>
    <cellStyle name="20% - 着色 5 40" xfId="398"/>
    <cellStyle name="20% - 着色 5 41" xfId="399"/>
    <cellStyle name="20% - 着色 5 42" xfId="400"/>
    <cellStyle name="20% - 着色 5 43" xfId="401"/>
    <cellStyle name="20% - 着色 5 44" xfId="402"/>
    <cellStyle name="20% - 着色 5 45" xfId="3445"/>
    <cellStyle name="20% - 着色 5 46" xfId="3568"/>
    <cellStyle name="20% - 着色 5 47" xfId="3641"/>
    <cellStyle name="20% - 着色 5 5" xfId="403"/>
    <cellStyle name="20% - 着色 5 6" xfId="404"/>
    <cellStyle name="20% - 着色 5 7" xfId="405"/>
    <cellStyle name="20% - 着色 5 8" xfId="406"/>
    <cellStyle name="20% - 着色 5 9" xfId="407"/>
    <cellStyle name="20% - 着色 6" xfId="93"/>
    <cellStyle name="20% - 着色 6 10" xfId="409"/>
    <cellStyle name="20% - 着色 6 11" xfId="410"/>
    <cellStyle name="20% - 着色 6 12" xfId="411"/>
    <cellStyle name="20% - 着色 6 13" xfId="412"/>
    <cellStyle name="20% - 着色 6 14" xfId="413"/>
    <cellStyle name="20% - 着色 6 15" xfId="414"/>
    <cellStyle name="20% - 着色 6 16" xfId="415"/>
    <cellStyle name="20% - 着色 6 17" xfId="416"/>
    <cellStyle name="20% - 着色 6 18" xfId="417"/>
    <cellStyle name="20% - 着色 6 19" xfId="418"/>
    <cellStyle name="20% - 着色 6 2" xfId="5"/>
    <cellStyle name="20% - 着色 6 2 10" xfId="1506"/>
    <cellStyle name="20% - 着色 6 2 11" xfId="2229"/>
    <cellStyle name="20% - 着色 6 2 12" xfId="1481"/>
    <cellStyle name="20% - 着色 6 2 13" xfId="2256"/>
    <cellStyle name="20% - 着色 6 2 14" xfId="1451"/>
    <cellStyle name="20% - 着色 6 2 15" xfId="2282"/>
    <cellStyle name="20% - 着色 6 2 16" xfId="1421"/>
    <cellStyle name="20% - 着色 6 2 17" xfId="2310"/>
    <cellStyle name="20% - 着色 6 2 18" xfId="1389"/>
    <cellStyle name="20% - 着色 6 2 19" xfId="2370"/>
    <cellStyle name="20% - 着色 6 2 2" xfId="29"/>
    <cellStyle name="20% - 着色 6 2 20" xfId="2362"/>
    <cellStyle name="20% - 着色 6 2 21" xfId="2405"/>
    <cellStyle name="20% - 着色 6 2 22" xfId="2434"/>
    <cellStyle name="20% - 着色 6 2 23" xfId="2466"/>
    <cellStyle name="20% - 着色 6 2 24" xfId="2502"/>
    <cellStyle name="20% - 着色 6 2 25" xfId="2529"/>
    <cellStyle name="20% - 着色 6 2 26" xfId="2556"/>
    <cellStyle name="20% - 着色 6 2 27" xfId="2636"/>
    <cellStyle name="20% - 着色 6 2 28" xfId="2615"/>
    <cellStyle name="20% - 着色 6 2 29" xfId="2693"/>
    <cellStyle name="20% - 着色 6 2 3" xfId="419"/>
    <cellStyle name="20% - 着色 6 2 30" xfId="2677"/>
    <cellStyle name="20% - 着色 6 2 31" xfId="2753"/>
    <cellStyle name="20% - 着色 6 2 32" xfId="2739"/>
    <cellStyle name="20% - 着色 6 2 33" xfId="2814"/>
    <cellStyle name="20% - 着色 6 2 34" xfId="2795"/>
    <cellStyle name="20% - 着色 6 2 35" xfId="2866"/>
    <cellStyle name="20% - 着色 6 2 36" xfId="2852"/>
    <cellStyle name="20% - 着色 6 2 37" xfId="2923"/>
    <cellStyle name="20% - 着色 6 2 38" xfId="2908"/>
    <cellStyle name="20% - 着色 6 2 39" xfId="2970"/>
    <cellStyle name="20% - 着色 6 2 4" xfId="1566"/>
    <cellStyle name="20% - 着色 6 2 40" xfId="2966"/>
    <cellStyle name="20% - 着色 6 2 41" xfId="2997"/>
    <cellStyle name="20% - 着色 6 2 42" xfId="3024"/>
    <cellStyle name="20% - 着色 6 2 43" xfId="3047"/>
    <cellStyle name="20% - 着色 6 2 44" xfId="3072"/>
    <cellStyle name="20% - 着色 6 2 45" xfId="3095"/>
    <cellStyle name="20% - 着色 6 2 46" xfId="3120"/>
    <cellStyle name="20% - 着色 6 2 47" xfId="3142"/>
    <cellStyle name="20% - 着色 6 2 48" xfId="3160"/>
    <cellStyle name="20% - 着色 6 2 49" xfId="3181"/>
    <cellStyle name="20% - 着色 6 2 5" xfId="2149"/>
    <cellStyle name="20% - 着色 6 2 50" xfId="3202"/>
    <cellStyle name="20% - 着色 6 2 51" xfId="3217"/>
    <cellStyle name="20% - 着色 6 2 52" xfId="3262"/>
    <cellStyle name="20% - 着色 6 2 53" xfId="3252"/>
    <cellStyle name="20% - 着色 6 2 54" xfId="3276"/>
    <cellStyle name="20% - 着色 6 2 6" xfId="1546"/>
    <cellStyle name="20% - 着色 6 2 7" xfId="2173"/>
    <cellStyle name="20% - 着色 6 2 8" xfId="1530"/>
    <cellStyle name="20% - 着色 6 2 9" xfId="2203"/>
    <cellStyle name="20% - 着色 6 20" xfId="420"/>
    <cellStyle name="20% - 着色 6 21" xfId="421"/>
    <cellStyle name="20% - 着色 6 22" xfId="422"/>
    <cellStyle name="20% - 着色 6 23" xfId="423"/>
    <cellStyle name="20% - 着色 6 24" xfId="424"/>
    <cellStyle name="20% - 着色 6 25" xfId="425"/>
    <cellStyle name="20% - 着色 6 26" xfId="426"/>
    <cellStyle name="20% - 着色 6 27" xfId="427"/>
    <cellStyle name="20% - 着色 6 28" xfId="428"/>
    <cellStyle name="20% - 着色 6 29" xfId="429"/>
    <cellStyle name="20% - 着色 6 3" xfId="6"/>
    <cellStyle name="20% - 着色 6 3 10" xfId="2221"/>
    <cellStyle name="20% - 着色 6 3 11" xfId="1490"/>
    <cellStyle name="20% - 着色 6 3 12" xfId="2244"/>
    <cellStyle name="20% - 着色 6 3 13" xfId="1462"/>
    <cellStyle name="20% - 着色 6 3 14" xfId="2269"/>
    <cellStyle name="20% - 着色 6 3 15" xfId="1435"/>
    <cellStyle name="20% - 着色 6 3 16" xfId="2299"/>
    <cellStyle name="20% - 着色 6 3 17" xfId="1400"/>
    <cellStyle name="20% - 着色 6 3 18" xfId="2329"/>
    <cellStyle name="20% - 着色 6 3 19" xfId="2354"/>
    <cellStyle name="20% - 着色 6 3 2" xfId="430"/>
    <cellStyle name="20% - 着色 6 3 20" xfId="2392"/>
    <cellStyle name="20% - 着色 6 3 21" xfId="2423"/>
    <cellStyle name="20% - 着色 6 3 22" xfId="2455"/>
    <cellStyle name="20% - 着色 6 3 23" xfId="2491"/>
    <cellStyle name="20% - 着色 6 3 24" xfId="2517"/>
    <cellStyle name="20% - 着色 6 3 25" xfId="2542"/>
    <cellStyle name="20% - 着色 6 3 26" xfId="2592"/>
    <cellStyle name="20% - 着色 6 3 27" xfId="2604"/>
    <cellStyle name="20% - 着色 6 3 28" xfId="2654"/>
    <cellStyle name="20% - 着色 6 3 29" xfId="2665"/>
    <cellStyle name="20% - 着色 6 3 3" xfId="1575"/>
    <cellStyle name="20% - 着色 6 3 30" xfId="2714"/>
    <cellStyle name="20% - 着色 6 3 31" xfId="2725"/>
    <cellStyle name="20% - 着色 6 3 32" xfId="2770"/>
    <cellStyle name="20% - 着色 6 3 33" xfId="2782"/>
    <cellStyle name="20% - 着色 6 3 34" xfId="2831"/>
    <cellStyle name="20% - 着色 6 3 35" xfId="2840"/>
    <cellStyle name="20% - 着色 6 3 36" xfId="2885"/>
    <cellStyle name="20% - 着色 6 3 37" xfId="2897"/>
    <cellStyle name="20% - 着色 6 3 38" xfId="2941"/>
    <cellStyle name="20% - 着色 6 3 39" xfId="2954"/>
    <cellStyle name="20% - 着色 6 3 4" xfId="2141"/>
    <cellStyle name="20% - 着色 6 3 40" xfId="2986"/>
    <cellStyle name="20% - 着色 6 3 41" xfId="3015"/>
    <cellStyle name="20% - 着色 6 3 42" xfId="3038"/>
    <cellStyle name="20% - 着色 6 3 43" xfId="3063"/>
    <cellStyle name="20% - 着色 6 3 44" xfId="3087"/>
    <cellStyle name="20% - 着色 6 3 45" xfId="3111"/>
    <cellStyle name="20% - 着色 6 3 46" xfId="3133"/>
    <cellStyle name="20% - 着色 6 3 47" xfId="3153"/>
    <cellStyle name="20% - 着色 6 3 48" xfId="3172"/>
    <cellStyle name="20% - 着色 6 3 49" xfId="3198"/>
    <cellStyle name="20% - 着色 6 3 5" xfId="1555"/>
    <cellStyle name="20% - 着色 6 3 50" xfId="3207"/>
    <cellStyle name="20% - 着色 6 3 51" xfId="3237"/>
    <cellStyle name="20% - 着色 6 3 52" xfId="3244"/>
    <cellStyle name="20% - 着色 6 3 53" xfId="3268"/>
    <cellStyle name="20% - 着色 6 3 6" xfId="2164"/>
    <cellStyle name="20% - 着色 6 3 7" xfId="1540"/>
    <cellStyle name="20% - 着色 6 3 8" xfId="2194"/>
    <cellStyle name="20% - 着色 6 3 9" xfId="1515"/>
    <cellStyle name="20% - 着色 6 30" xfId="431"/>
    <cellStyle name="20% - 着色 6 31" xfId="432"/>
    <cellStyle name="20% - 着色 6 32" xfId="433"/>
    <cellStyle name="20% - 着色 6 33" xfId="434"/>
    <cellStyle name="20% - 着色 6 34" xfId="435"/>
    <cellStyle name="20% - 着色 6 35" xfId="436"/>
    <cellStyle name="20% - 着色 6 36" xfId="437"/>
    <cellStyle name="20% - 着色 6 37" xfId="438"/>
    <cellStyle name="20% - 着色 6 38" xfId="439"/>
    <cellStyle name="20% - 着色 6 39" xfId="440"/>
    <cellStyle name="20% - 着色 6 4" xfId="408"/>
    <cellStyle name="20% - 着色 6 4 2" xfId="441"/>
    <cellStyle name="20% - 着色 6 4 3" xfId="3448"/>
    <cellStyle name="20% - 着色 6 4 4" xfId="3571"/>
    <cellStyle name="20% - 着色 6 4 5" xfId="3639"/>
    <cellStyle name="20% - 着色 6 40" xfId="442"/>
    <cellStyle name="20% - 着色 6 41" xfId="443"/>
    <cellStyle name="20% - 着色 6 42" xfId="444"/>
    <cellStyle name="20% - 着色 6 43" xfId="445"/>
    <cellStyle name="20% - 着色 6 44" xfId="446"/>
    <cellStyle name="20% - 着色 6 45" xfId="3447"/>
    <cellStyle name="20% - 着色 6 46" xfId="3570"/>
    <cellStyle name="20% - 着色 6 47" xfId="3724"/>
    <cellStyle name="20% - 着色 6 5" xfId="447"/>
    <cellStyle name="20% - 着色 6 6" xfId="448"/>
    <cellStyle name="20% - 着色 6 7" xfId="449"/>
    <cellStyle name="20% - 着色 6 8" xfId="450"/>
    <cellStyle name="20% - 着色 6 9" xfId="451"/>
    <cellStyle name="40% - 强调文字颜色 1 2" xfId="161"/>
    <cellStyle name="40% - 强调文字颜色 1 3" xfId="3420"/>
    <cellStyle name="40% - 强调文字颜色 1 4" xfId="3546"/>
    <cellStyle name="40% - 强调文字颜色 1 5" xfId="3745"/>
    <cellStyle name="40% - 强调文字颜色 2 2" xfId="163"/>
    <cellStyle name="40% - 强调文字颜色 2 3" xfId="3422"/>
    <cellStyle name="40% - 强调文字颜色 2 4" xfId="3548"/>
    <cellStyle name="40% - 强调文字颜色 2 5" xfId="3743"/>
    <cellStyle name="40% - 强调文字颜色 3 2" xfId="135"/>
    <cellStyle name="40% - 强调文字颜色 3 3" xfId="1025"/>
    <cellStyle name="40% - 强调文字颜色 3 4" xfId="3523"/>
    <cellStyle name="40% - 强调文字颜色 3 5" xfId="3666"/>
    <cellStyle name="40% - 强调文字颜色 4 2" xfId="166"/>
    <cellStyle name="40% - 强调文字颜色 4 3" xfId="3425"/>
    <cellStyle name="40% - 强调文字颜色 4 4" xfId="3551"/>
    <cellStyle name="40% - 强调文字颜色 4 5" xfId="3741"/>
    <cellStyle name="40% - 强调文字颜色 5 2" xfId="168"/>
    <cellStyle name="40% - 强调文字颜色 5 3" xfId="3427"/>
    <cellStyle name="40% - 强调文字颜色 5 4" xfId="3553"/>
    <cellStyle name="40% - 强调文字颜色 5 5" xfId="3738"/>
    <cellStyle name="40% - 强调文字颜色 6 2" xfId="171"/>
    <cellStyle name="40% - 强调文字颜色 6 3" xfId="3430"/>
    <cellStyle name="40% - 强调文字颜色 6 4" xfId="3556"/>
    <cellStyle name="40% - 强调文字颜色 6 5" xfId="3732"/>
    <cellStyle name="40% - 着色 1" xfId="95"/>
    <cellStyle name="40% - 着色 1 10" xfId="453"/>
    <cellStyle name="40% - 着色 1 11" xfId="454"/>
    <cellStyle name="40% - 着色 1 12" xfId="455"/>
    <cellStyle name="40% - 着色 1 13" xfId="456"/>
    <cellStyle name="40% - 着色 1 14" xfId="457"/>
    <cellStyle name="40% - 着色 1 15" xfId="458"/>
    <cellStyle name="40% - 着色 1 16" xfId="459"/>
    <cellStyle name="40% - 着色 1 17" xfId="460"/>
    <cellStyle name="40% - 着色 1 18" xfId="461"/>
    <cellStyle name="40% - 着色 1 19" xfId="462"/>
    <cellStyle name="40% - 着色 1 2" xfId="30"/>
    <cellStyle name="40% - 着色 1 2 10" xfId="1550"/>
    <cellStyle name="40% - 着色 1 2 11" xfId="2184"/>
    <cellStyle name="40% - 着色 1 2 12" xfId="1528"/>
    <cellStyle name="40% - 着色 1 2 13" xfId="2208"/>
    <cellStyle name="40% - 着色 1 2 14" xfId="1502"/>
    <cellStyle name="40% - 着色 1 2 15" xfId="2232"/>
    <cellStyle name="40% - 着色 1 2 16" xfId="1474"/>
    <cellStyle name="40% - 着色 1 2 17" xfId="2259"/>
    <cellStyle name="40% - 着色 1 2 18" xfId="1445"/>
    <cellStyle name="40% - 着色 1 2 19" xfId="2284"/>
    <cellStyle name="40% - 着色 1 2 2" xfId="31"/>
    <cellStyle name="40% - 着色 1 2 20" xfId="1411"/>
    <cellStyle name="40% - 着色 1 2 21" xfId="2312"/>
    <cellStyle name="40% - 着色 1 2 22" xfId="1380"/>
    <cellStyle name="40% - 着色 1 2 23" xfId="2375"/>
    <cellStyle name="40% - 着色 1 2 24" xfId="2406"/>
    <cellStyle name="40% - 着色 1 2 25" xfId="2438"/>
    <cellStyle name="40% - 着色 1 2 26" xfId="2424"/>
    <cellStyle name="40% - 着色 1 2 27" xfId="2521"/>
    <cellStyle name="40% - 着色 1 2 28" xfId="2497"/>
    <cellStyle name="40% - 着色 1 2 29" xfId="2580"/>
    <cellStyle name="40% - 着色 1 2 3" xfId="463"/>
    <cellStyle name="40% - 着色 1 2 30" xfId="2562"/>
    <cellStyle name="40% - 着色 1 2 31" xfId="2640"/>
    <cellStyle name="40% - 着色 1 2 32" xfId="2621"/>
    <cellStyle name="40% - 着色 1 2 33" xfId="2699"/>
    <cellStyle name="40% - 着色 1 2 34" xfId="2683"/>
    <cellStyle name="40% - 着色 1 2 35" xfId="2760"/>
    <cellStyle name="40% - 着色 1 2 36" xfId="2745"/>
    <cellStyle name="40% - 着色 1 2 37" xfId="2821"/>
    <cellStyle name="40% - 着色 1 2 38" xfId="2802"/>
    <cellStyle name="40% - 着色 1 2 39" xfId="2875"/>
    <cellStyle name="40% - 着色 1 2 4" xfId="1601"/>
    <cellStyle name="40% - 着色 1 2 40" xfId="2859"/>
    <cellStyle name="40% - 着色 1 2 41" xfId="2930"/>
    <cellStyle name="40% - 着色 1 2 42" xfId="2915"/>
    <cellStyle name="40% - 着色 1 2 43" xfId="2977"/>
    <cellStyle name="40% - 着色 1 2 44" xfId="3005"/>
    <cellStyle name="40% - 着色 1 2 45" xfId="3029"/>
    <cellStyle name="40% - 着色 1 2 46" xfId="3054"/>
    <cellStyle name="40% - 着色 1 2 47" xfId="3078"/>
    <cellStyle name="40% - 着色 1 2 48" xfId="3073"/>
    <cellStyle name="40% - 着色 1 2 49" xfId="3097"/>
    <cellStyle name="40% - 着色 1 2 5" xfId="2113"/>
    <cellStyle name="40% - 着色 1 2 50" xfId="3147"/>
    <cellStyle name="40% - 着色 1 2 51" xfId="3140"/>
    <cellStyle name="40% - 着色 1 2 52" xfId="3191"/>
    <cellStyle name="40% - 着色 1 2 53" xfId="3180"/>
    <cellStyle name="40% - 着色 1 2 54" xfId="3225"/>
    <cellStyle name="40% - 着色 1 2 6" xfId="1583"/>
    <cellStyle name="40% - 着色 1 2 7" xfId="2133"/>
    <cellStyle name="40% - 着色 1 2 8" xfId="1570"/>
    <cellStyle name="40% - 着色 1 2 9" xfId="2159"/>
    <cellStyle name="40% - 着色 1 20" xfId="464"/>
    <cellStyle name="40% - 着色 1 21" xfId="465"/>
    <cellStyle name="40% - 着色 1 22" xfId="466"/>
    <cellStyle name="40% - 着色 1 23" xfId="467"/>
    <cellStyle name="40% - 着色 1 24" xfId="468"/>
    <cellStyle name="40% - 着色 1 25" xfId="469"/>
    <cellStyle name="40% - 着色 1 26" xfId="470"/>
    <cellStyle name="40% - 着色 1 27" xfId="471"/>
    <cellStyle name="40% - 着色 1 28" xfId="472"/>
    <cellStyle name="40% - 着色 1 29" xfId="473"/>
    <cellStyle name="40% - 着色 1 3" xfId="33"/>
    <cellStyle name="40% - 着色 1 3 10" xfId="2171"/>
    <cellStyle name="40% - 着色 1 3 11" xfId="1538"/>
    <cellStyle name="40% - 着色 1 3 12" xfId="2197"/>
    <cellStyle name="40% - 着色 1 3 13" xfId="1513"/>
    <cellStyle name="40% - 着色 1 3 14" xfId="2222"/>
    <cellStyle name="40% - 着色 1 3 15" xfId="1486"/>
    <cellStyle name="40% - 着色 1 3 16" xfId="2247"/>
    <cellStyle name="40% - 着色 1 3 17" xfId="1459"/>
    <cellStyle name="40% - 着色 1 3 18" xfId="2268"/>
    <cellStyle name="40% - 着色 1 3 19" xfId="1426"/>
    <cellStyle name="40% - 着色 1 3 2" xfId="474"/>
    <cellStyle name="40% - 着色 1 3 20" xfId="2298"/>
    <cellStyle name="40% - 着色 1 3 21" xfId="1395"/>
    <cellStyle name="40% - 着色 1 3 22" xfId="2332"/>
    <cellStyle name="40% - 着色 1 3 23" xfId="2356"/>
    <cellStyle name="40% - 着色 1 3 24" xfId="2394"/>
    <cellStyle name="40% - 着色 1 3 25" xfId="2368"/>
    <cellStyle name="40% - 着色 1 3 26" xfId="2470"/>
    <cellStyle name="40% - 着色 1 3 27" xfId="2477"/>
    <cellStyle name="40% - 着色 1 3 28" xfId="2534"/>
    <cellStyle name="40% - 着色 1 3 29" xfId="2543"/>
    <cellStyle name="40% - 着色 1 3 3" xfId="1609"/>
    <cellStyle name="40% - 着色 1 3 30" xfId="2594"/>
    <cellStyle name="40% - 着色 1 3 31" xfId="2606"/>
    <cellStyle name="40% - 着色 1 3 32" xfId="2655"/>
    <cellStyle name="40% - 着色 1 3 33" xfId="2668"/>
    <cellStyle name="40% - 着色 1 3 34" xfId="2716"/>
    <cellStyle name="40% - 着色 1 3 35" xfId="2728"/>
    <cellStyle name="40% - 着色 1 3 36" xfId="2774"/>
    <cellStyle name="40% - 着色 1 3 37" xfId="2786"/>
    <cellStyle name="40% - 着色 1 3 38" xfId="2834"/>
    <cellStyle name="40% - 着色 1 3 39" xfId="2844"/>
    <cellStyle name="40% - 着色 1 3 4" xfId="2104"/>
    <cellStyle name="40% - 着色 1 3 40" xfId="2888"/>
    <cellStyle name="40% - 着色 1 3 41" xfId="2902"/>
    <cellStyle name="40% - 着色 1 3 42" xfId="2945"/>
    <cellStyle name="40% - 着色 1 3 43" xfId="2959"/>
    <cellStyle name="40% - 着色 1 3 44" xfId="2990"/>
    <cellStyle name="40% - 着色 1 3 45" xfId="3019"/>
    <cellStyle name="40% - 着色 1 3 46" xfId="3043"/>
    <cellStyle name="40% - 着色 1 3 47" xfId="3062"/>
    <cellStyle name="40% - 着色 1 3 48" xfId="3086"/>
    <cellStyle name="40% - 着色 1 3 49" xfId="3115"/>
    <cellStyle name="40% - 着色 1 3 5" xfId="1592"/>
    <cellStyle name="40% - 着色 1 3 50" xfId="3127"/>
    <cellStyle name="40% - 着色 1 3 51" xfId="3162"/>
    <cellStyle name="40% - 着色 1 3 52" xfId="3168"/>
    <cellStyle name="40% - 着色 1 3 53" xfId="3195"/>
    <cellStyle name="40% - 着色 1 3 6" xfId="2123"/>
    <cellStyle name="40% - 着色 1 3 7" xfId="1580"/>
    <cellStyle name="40% - 着色 1 3 8" xfId="2148"/>
    <cellStyle name="40% - 着色 1 3 9" xfId="1560"/>
    <cellStyle name="40% - 着色 1 30" xfId="475"/>
    <cellStyle name="40% - 着色 1 31" xfId="476"/>
    <cellStyle name="40% - 着色 1 32" xfId="477"/>
    <cellStyle name="40% - 着色 1 33" xfId="478"/>
    <cellStyle name="40% - 着色 1 34" xfId="479"/>
    <cellStyle name="40% - 着色 1 35" xfId="480"/>
    <cellStyle name="40% - 着色 1 36" xfId="481"/>
    <cellStyle name="40% - 着色 1 37" xfId="482"/>
    <cellStyle name="40% - 着色 1 38" xfId="483"/>
    <cellStyle name="40% - 着色 1 39" xfId="484"/>
    <cellStyle name="40% - 着色 1 4" xfId="452"/>
    <cellStyle name="40% - 着色 1 4 2" xfId="485"/>
    <cellStyle name="40% - 着色 1 4 3" xfId="3450"/>
    <cellStyle name="40% - 着色 1 4 4" xfId="3573"/>
    <cellStyle name="40% - 着色 1 4 5" xfId="3740"/>
    <cellStyle name="40% - 着色 1 40" xfId="486"/>
    <cellStyle name="40% - 着色 1 41" xfId="487"/>
    <cellStyle name="40% - 着色 1 42" xfId="488"/>
    <cellStyle name="40% - 着色 1 43" xfId="489"/>
    <cellStyle name="40% - 着色 1 44" xfId="490"/>
    <cellStyle name="40% - 着色 1 45" xfId="3449"/>
    <cellStyle name="40% - 着色 1 46" xfId="3572"/>
    <cellStyle name="40% - 着色 1 47" xfId="3637"/>
    <cellStyle name="40% - 着色 1 5" xfId="491"/>
    <cellStyle name="40% - 着色 1 6" xfId="492"/>
    <cellStyle name="40% - 着色 1 7" xfId="493"/>
    <cellStyle name="40% - 着色 1 8" xfId="494"/>
    <cellStyle name="40% - 着色 1 9" xfId="495"/>
    <cellStyle name="40% - 着色 2" xfId="96"/>
    <cellStyle name="40% - 着色 2 10" xfId="497"/>
    <cellStyle name="40% - 着色 2 11" xfId="498"/>
    <cellStyle name="40% - 着色 2 12" xfId="499"/>
    <cellStyle name="40% - 着色 2 13" xfId="500"/>
    <cellStyle name="40% - 着色 2 14" xfId="501"/>
    <cellStyle name="40% - 着色 2 15" xfId="502"/>
    <cellStyle name="40% - 着色 2 16" xfId="503"/>
    <cellStyle name="40% - 着色 2 17" xfId="504"/>
    <cellStyle name="40% - 着色 2 18" xfId="505"/>
    <cellStyle name="40% - 着色 2 19" xfId="506"/>
    <cellStyle name="40% - 着色 2 2" xfId="34"/>
    <cellStyle name="40% - 着色 2 2 10" xfId="1591"/>
    <cellStyle name="40% - 着色 2 2 11" xfId="2138"/>
    <cellStyle name="40% - 着色 2 2 12" xfId="1574"/>
    <cellStyle name="40% - 着色 2 2 13" xfId="2157"/>
    <cellStyle name="40% - 着色 2 2 14" xfId="1552"/>
    <cellStyle name="40% - 着色 2 2 15" xfId="2180"/>
    <cellStyle name="40% - 着色 2 2 16" xfId="1529"/>
    <cellStyle name="40% - 着色 2 2 17" xfId="2205"/>
    <cellStyle name="40% - 着色 2 2 18" xfId="1505"/>
    <cellStyle name="40% - 着色 2 2 19" xfId="2228"/>
    <cellStyle name="40% - 着色 2 2 2" xfId="35"/>
    <cellStyle name="40% - 着色 2 2 20" xfId="1475"/>
    <cellStyle name="40% - 着色 2 2 21" xfId="2254"/>
    <cellStyle name="40% - 着色 2 2 22" xfId="1446"/>
    <cellStyle name="40% - 着色 2 2 23" xfId="2279"/>
    <cellStyle name="40% - 着色 2 2 24" xfId="1415"/>
    <cellStyle name="40% - 着色 2 2 25" xfId="2307"/>
    <cellStyle name="40% - 着色 2 2 26" xfId="1404"/>
    <cellStyle name="40% - 着色 2 2 27" xfId="2390"/>
    <cellStyle name="40% - 着色 2 2 28" xfId="2348"/>
    <cellStyle name="40% - 着色 2 2 29" xfId="2453"/>
    <cellStyle name="40% - 着色 2 2 3" xfId="507"/>
    <cellStyle name="40% - 着色 2 2 30" xfId="2418"/>
    <cellStyle name="40% - 着色 2 2 31" xfId="2514"/>
    <cellStyle name="40% - 着色 2 2 32" xfId="2489"/>
    <cellStyle name="40% - 着色 2 2 33" xfId="2577"/>
    <cellStyle name="40% - 着色 2 2 34" xfId="2559"/>
    <cellStyle name="40% - 着色 2 2 35" xfId="2639"/>
    <cellStyle name="40% - 着色 2 2 36" xfId="2618"/>
    <cellStyle name="40% - 着色 2 2 37" xfId="2696"/>
    <cellStyle name="40% - 着色 2 2 38" xfId="2678"/>
    <cellStyle name="40% - 着色 2 2 39" xfId="2756"/>
    <cellStyle name="40% - 着色 2 2 4" xfId="1636"/>
    <cellStyle name="40% - 着色 2 2 40" xfId="2741"/>
    <cellStyle name="40% - 着色 2 2 41" xfId="2815"/>
    <cellStyle name="40% - 着色 2 2 42" xfId="2797"/>
    <cellStyle name="40% - 着色 2 2 43" xfId="2868"/>
    <cellStyle name="40% - 着色 2 2 44" xfId="2853"/>
    <cellStyle name="40% - 着色 2 2 45" xfId="2924"/>
    <cellStyle name="40% - 着色 2 2 46" xfId="2909"/>
    <cellStyle name="40% - 着色 2 2 47" xfId="2971"/>
    <cellStyle name="40% - 着色 2 2 48" xfId="2964"/>
    <cellStyle name="40% - 着色 2 2 49" xfId="2995"/>
    <cellStyle name="40% - 着色 2 2 5" xfId="2079"/>
    <cellStyle name="40% - 着色 2 2 50" xfId="3052"/>
    <cellStyle name="40% - 着色 2 2 51" xfId="3040"/>
    <cellStyle name="40% - 着色 2 2 52" xfId="3107"/>
    <cellStyle name="40% - 着色 2 2 53" xfId="3091"/>
    <cellStyle name="40% - 着色 2 2 54" xfId="3121"/>
    <cellStyle name="40% - 着色 2 2 6" xfId="1621"/>
    <cellStyle name="40% - 着色 2 2 7" xfId="2095"/>
    <cellStyle name="40% - 着色 2 2 8" xfId="1610"/>
    <cellStyle name="40% - 着色 2 2 9" xfId="2118"/>
    <cellStyle name="40% - 着色 2 20" xfId="508"/>
    <cellStyle name="40% - 着色 2 21" xfId="509"/>
    <cellStyle name="40% - 着色 2 22" xfId="510"/>
    <cellStyle name="40% - 着色 2 23" xfId="511"/>
    <cellStyle name="40% - 着色 2 24" xfId="512"/>
    <cellStyle name="40% - 着色 2 25" xfId="513"/>
    <cellStyle name="40% - 着色 2 26" xfId="514"/>
    <cellStyle name="40% - 着色 2 27" xfId="515"/>
    <cellStyle name="40% - 着色 2 28" xfId="516"/>
    <cellStyle name="40% - 着色 2 29" xfId="517"/>
    <cellStyle name="40% - 着色 2 3" xfId="32"/>
    <cellStyle name="40% - 着色 2 3 10" xfId="2126"/>
    <cellStyle name="40% - 着色 2 3 11" xfId="1585"/>
    <cellStyle name="40% - 着色 2 3 12" xfId="2145"/>
    <cellStyle name="40% - 着色 2 3 13" xfId="1565"/>
    <cellStyle name="40% - 着色 2 3 14" xfId="2166"/>
    <cellStyle name="40% - 着色 2 3 15" xfId="1544"/>
    <cellStyle name="40% - 着色 2 3 16" xfId="2189"/>
    <cellStyle name="40% - 着色 2 3 17" xfId="1521"/>
    <cellStyle name="40% - 着色 2 3 18" xfId="2211"/>
    <cellStyle name="40% - 着色 2 3 19" xfId="1491"/>
    <cellStyle name="40% - 着色 2 3 2" xfId="518"/>
    <cellStyle name="40% - 着色 2 3 20" xfId="2236"/>
    <cellStyle name="40% - 着色 2 3 21" xfId="1463"/>
    <cellStyle name="40% - 着色 2 3 22" xfId="2264"/>
    <cellStyle name="40% - 着色 2 3 23" xfId="1436"/>
    <cellStyle name="40% - 着色 2 3 24" xfId="2293"/>
    <cellStyle name="40% - 着色 2 3 25" xfId="1423"/>
    <cellStyle name="40% - 着色 2 3 26" xfId="2369"/>
    <cellStyle name="40% - 着色 2 3 27" xfId="1390"/>
    <cellStyle name="40% - 着色 2 3 28" xfId="2404"/>
    <cellStyle name="40% - 着色 2 3 29" xfId="2361"/>
    <cellStyle name="40% - 着色 2 3 3" xfId="1645"/>
    <cellStyle name="40% - 着色 2 3 30" xfId="2465"/>
    <cellStyle name="40% - 着色 2 3 31" xfId="2432"/>
    <cellStyle name="40% - 着色 2 3 32" xfId="2528"/>
    <cellStyle name="40% - 着色 2 3 33" xfId="2501"/>
    <cellStyle name="40% - 着色 2 3 34" xfId="2588"/>
    <cellStyle name="40% - 着色 2 3 35" xfId="2567"/>
    <cellStyle name="40% - 着色 2 3 36" xfId="2649"/>
    <cellStyle name="40% - 着色 2 3 37" xfId="2628"/>
    <cellStyle name="40% - 着色 2 3 38" xfId="2709"/>
    <cellStyle name="40% - 着色 2 3 39" xfId="2688"/>
    <cellStyle name="40% - 着色 2 3 4" xfId="2069"/>
    <cellStyle name="40% - 着色 2 3 40" xfId="2766"/>
    <cellStyle name="40% - 着色 2 3 41" xfId="2776"/>
    <cellStyle name="40% - 着色 2 3 42" xfId="2826"/>
    <cellStyle name="40% - 着色 2 3 43" xfId="2807"/>
    <cellStyle name="40% - 着色 2 3 44" xfId="2880"/>
    <cellStyle name="40% - 着色 2 3 45" xfId="2891"/>
    <cellStyle name="40% - 着色 2 3 46" xfId="2935"/>
    <cellStyle name="40% - 着色 2 3 47" xfId="2918"/>
    <cellStyle name="40% - 着色 2 3 48" xfId="2981"/>
    <cellStyle name="40% - 着色 2 3 49" xfId="3013"/>
    <cellStyle name="40% - 着色 2 3 5" xfId="1632"/>
    <cellStyle name="40% - 着色 2 3 50" xfId="2998"/>
    <cellStyle name="40% - 着色 2 3 51" xfId="3069"/>
    <cellStyle name="40% - 着色 2 3 52" xfId="3048"/>
    <cellStyle name="40% - 着色 2 3 53" xfId="3104"/>
    <cellStyle name="40% - 着色 2 3 6" xfId="2087"/>
    <cellStyle name="40% - 着色 2 3 7" xfId="1619"/>
    <cellStyle name="40% - 着色 2 3 8" xfId="2107"/>
    <cellStyle name="40% - 着色 2 3 9" xfId="1603"/>
    <cellStyle name="40% - 着色 2 30" xfId="519"/>
    <cellStyle name="40% - 着色 2 31" xfId="520"/>
    <cellStyle name="40% - 着色 2 32" xfId="521"/>
    <cellStyle name="40% - 着色 2 33" xfId="522"/>
    <cellStyle name="40% - 着色 2 34" xfId="523"/>
    <cellStyle name="40% - 着色 2 35" xfId="524"/>
    <cellStyle name="40% - 着色 2 36" xfId="525"/>
    <cellStyle name="40% - 着色 2 37" xfId="526"/>
    <cellStyle name="40% - 着色 2 38" xfId="527"/>
    <cellStyle name="40% - 着色 2 39" xfId="528"/>
    <cellStyle name="40% - 着色 2 4" xfId="496"/>
    <cellStyle name="40% - 着色 2 4 2" xfId="529"/>
    <cellStyle name="40% - 着色 2 4 3" xfId="3452"/>
    <cellStyle name="40% - 着色 2 4 4" xfId="3575"/>
    <cellStyle name="40% - 着色 2 4 5" xfId="3635"/>
    <cellStyle name="40% - 着色 2 40" xfId="530"/>
    <cellStyle name="40% - 着色 2 41" xfId="531"/>
    <cellStyle name="40% - 着色 2 42" xfId="532"/>
    <cellStyle name="40% - 着色 2 43" xfId="533"/>
    <cellStyle name="40% - 着色 2 44" xfId="534"/>
    <cellStyle name="40% - 着色 2 45" xfId="3451"/>
    <cellStyle name="40% - 着色 2 46" xfId="3574"/>
    <cellStyle name="40% - 着色 2 47" xfId="3725"/>
    <cellStyle name="40% - 着色 2 5" xfId="535"/>
    <cellStyle name="40% - 着色 2 6" xfId="536"/>
    <cellStyle name="40% - 着色 2 7" xfId="537"/>
    <cellStyle name="40% - 着色 2 8" xfId="538"/>
    <cellStyle name="40% - 着色 2 9" xfId="539"/>
    <cellStyle name="40% - 着色 3" xfId="80"/>
    <cellStyle name="40% - 着色 3 10" xfId="541"/>
    <cellStyle name="40% - 着色 3 11" xfId="542"/>
    <cellStyle name="40% - 着色 3 12" xfId="543"/>
    <cellStyle name="40% - 着色 3 13" xfId="544"/>
    <cellStyle name="40% - 着色 3 14" xfId="545"/>
    <cellStyle name="40% - 着色 3 15" xfId="546"/>
    <cellStyle name="40% - 着色 3 16" xfId="547"/>
    <cellStyle name="40% - 着色 3 17" xfId="548"/>
    <cellStyle name="40% - 着色 3 18" xfId="549"/>
    <cellStyle name="40% - 着色 3 19" xfId="550"/>
    <cellStyle name="40% - 着色 3 2" xfId="36"/>
    <cellStyle name="40% - 着色 3 2 10" xfId="1639"/>
    <cellStyle name="40% - 着色 3 2 11" xfId="2092"/>
    <cellStyle name="40% - 着色 3 2 12" xfId="1623"/>
    <cellStyle name="40% - 着色 3 2 13" xfId="2108"/>
    <cellStyle name="40% - 着色 3 2 14" xfId="1604"/>
    <cellStyle name="40% - 着色 3 2 15" xfId="2124"/>
    <cellStyle name="40% - 着色 3 2 16" xfId="1584"/>
    <cellStyle name="40% - 着色 3 2 17" xfId="2143"/>
    <cellStyle name="40% - 着色 3 2 18" xfId="1564"/>
    <cellStyle name="40% - 着色 3 2 19" xfId="2163"/>
    <cellStyle name="40% - 着色 3 2 2" xfId="37"/>
    <cellStyle name="40% - 着色 3 2 20" xfId="1542"/>
    <cellStyle name="40% - 着色 3 2 21" xfId="2186"/>
    <cellStyle name="40% - 着色 3 2 22" xfId="1516"/>
    <cellStyle name="40% - 着色 3 2 23" xfId="2209"/>
    <cellStyle name="40% - 着色 3 2 24" xfId="1492"/>
    <cellStyle name="40% - 着色 3 2 25" xfId="2235"/>
    <cellStyle name="40% - 着色 3 2 26" xfId="1484"/>
    <cellStyle name="40% - 着色 3 2 27" xfId="2283"/>
    <cellStyle name="40% - 着色 3 2 28" xfId="1453"/>
    <cellStyle name="40% - 着色 3 2 29" xfId="2309"/>
    <cellStyle name="40% - 着色 3 2 3" xfId="551"/>
    <cellStyle name="40% - 着色 3 2 30" xfId="1424"/>
    <cellStyle name="40% - 着色 3 2 31" xfId="2338"/>
    <cellStyle name="40% - 着色 3 2 32" xfId="1392"/>
    <cellStyle name="40% - 着色 3 2 33" xfId="2403"/>
    <cellStyle name="40% - 着色 3 2 34" xfId="2359"/>
    <cellStyle name="40% - 着色 3 2 35" xfId="2464"/>
    <cellStyle name="40% - 着色 3 2 36" xfId="2431"/>
    <cellStyle name="40% - 着色 3 2 37" xfId="2526"/>
    <cellStyle name="40% - 着色 3 2 38" xfId="2500"/>
    <cellStyle name="40% - 着色 3 2 39" xfId="2587"/>
    <cellStyle name="40% - 着色 3 2 4" xfId="1672"/>
    <cellStyle name="40% - 着色 3 2 40" xfId="2566"/>
    <cellStyle name="40% - 着色 3 2 41" xfId="2648"/>
    <cellStyle name="40% - 着色 3 2 42" xfId="2627"/>
    <cellStyle name="40% - 着色 3 2 43" xfId="2707"/>
    <cellStyle name="40% - 着色 3 2 44" xfId="2687"/>
    <cellStyle name="40% - 着色 3 2 45" xfId="2765"/>
    <cellStyle name="40% - 着色 3 2 46" xfId="2749"/>
    <cellStyle name="40% - 着色 3 2 47" xfId="2825"/>
    <cellStyle name="40% - 着色 3 2 48" xfId="2805"/>
    <cellStyle name="40% - 着色 3 2 49" xfId="2878"/>
    <cellStyle name="40% - 着色 3 2 5" xfId="2042"/>
    <cellStyle name="40% - 着色 3 2 50" xfId="2895"/>
    <cellStyle name="40% - 着色 3 2 51" xfId="2920"/>
    <cellStyle name="40% - 着色 3 2 52" xfId="2963"/>
    <cellStyle name="40% - 着色 3 2 53" xfId="2968"/>
    <cellStyle name="40% - 着色 3 2 54" xfId="3008"/>
    <cellStyle name="40% - 着色 3 2 6" xfId="1661"/>
    <cellStyle name="40% - 着色 3 2 7" xfId="2057"/>
    <cellStyle name="40% - 着色 3 2 8" xfId="1653"/>
    <cellStyle name="40% - 着色 3 2 9" xfId="2077"/>
    <cellStyle name="40% - 着色 3 20" xfId="552"/>
    <cellStyle name="40% - 着色 3 21" xfId="553"/>
    <cellStyle name="40% - 着色 3 22" xfId="554"/>
    <cellStyle name="40% - 着色 3 23" xfId="555"/>
    <cellStyle name="40% - 着色 3 24" xfId="556"/>
    <cellStyle name="40% - 着色 3 25" xfId="557"/>
    <cellStyle name="40% - 着色 3 26" xfId="558"/>
    <cellStyle name="40% - 着色 3 27" xfId="559"/>
    <cellStyle name="40% - 着色 3 28" xfId="560"/>
    <cellStyle name="40% - 着色 3 29" xfId="561"/>
    <cellStyle name="40% - 着色 3 3" xfId="9"/>
    <cellStyle name="40% - 着色 3 3 10" xfId="2081"/>
    <cellStyle name="40% - 着色 3 3 11" xfId="1635"/>
    <cellStyle name="40% - 着色 3 3 12" xfId="2096"/>
    <cellStyle name="40% - 着色 3 3 13" xfId="1618"/>
    <cellStyle name="40% - 着色 3 3 14" xfId="2111"/>
    <cellStyle name="40% - 着色 3 3 15" xfId="1598"/>
    <cellStyle name="40% - 着色 3 3 16" xfId="2129"/>
    <cellStyle name="40% - 着色 3 3 17" xfId="1579"/>
    <cellStyle name="40% - 着色 3 3 18" xfId="2146"/>
    <cellStyle name="40% - 着色 3 3 19" xfId="1556"/>
    <cellStyle name="40% - 着色 3 3 2" xfId="562"/>
    <cellStyle name="40% - 着色 3 3 20" xfId="2168"/>
    <cellStyle name="40% - 着色 3 3 21" xfId="1535"/>
    <cellStyle name="40% - 着色 3 3 22" xfId="2192"/>
    <cellStyle name="40% - 着色 3 3 23" xfId="1510"/>
    <cellStyle name="40% - 着色 3 3 24" xfId="2218"/>
    <cellStyle name="40% - 着色 3 3 25" xfId="1508"/>
    <cellStyle name="40% - 着色 3 3 26" xfId="2261"/>
    <cellStyle name="40% - 着色 3 3 27" xfId="1479"/>
    <cellStyle name="40% - 着色 3 3 28" xfId="2289"/>
    <cellStyle name="40% - 着色 3 3 29" xfId="1450"/>
    <cellStyle name="40% - 着色 3 3 3" xfId="1682"/>
    <cellStyle name="40% - 着色 3 3 30" xfId="2319"/>
    <cellStyle name="40% - 着色 3 3 31" xfId="1414"/>
    <cellStyle name="40% - 着色 3 3 32" xfId="2381"/>
    <cellStyle name="40% - 着色 3 3 33" xfId="1381"/>
    <cellStyle name="40% - 着色 3 3 34" xfId="2442"/>
    <cellStyle name="40% - 着色 3 3 35" xfId="2408"/>
    <cellStyle name="40% - 着色 3 3 36" xfId="2471"/>
    <cellStyle name="40% - 着色 3 3 37" xfId="2478"/>
    <cellStyle name="40% - 着色 3 3 38" xfId="2535"/>
    <cellStyle name="40% - 着色 3 3 39" xfId="2545"/>
    <cellStyle name="40% - 着色 3 3 4" xfId="2031"/>
    <cellStyle name="40% - 着色 3 3 40" xfId="2598"/>
    <cellStyle name="40% - 着色 3 3 41" xfId="2608"/>
    <cellStyle name="40% - 着色 3 3 42" xfId="2656"/>
    <cellStyle name="40% - 着色 3 3 43" xfId="2670"/>
    <cellStyle name="40% - 着色 3 3 44" xfId="2717"/>
    <cellStyle name="40% - 着色 3 3 45" xfId="2729"/>
    <cellStyle name="40% - 着色 3 3 46" xfId="2775"/>
    <cellStyle name="40% - 着色 3 3 47" xfId="2779"/>
    <cellStyle name="40% - 着色 3 3 48" xfId="2829"/>
    <cellStyle name="40% - 着色 3 3 49" xfId="2847"/>
    <cellStyle name="40% - 着色 3 3 5" xfId="1671"/>
    <cellStyle name="40% - 着色 3 3 50" xfId="2863"/>
    <cellStyle name="40% - 着色 3 3 51" xfId="2916"/>
    <cellStyle name="40% - 着色 3 3 52" xfId="2931"/>
    <cellStyle name="40% - 着色 3 3 53" xfId="2951"/>
    <cellStyle name="40% - 着色 3 3 6" xfId="2048"/>
    <cellStyle name="40% - 着色 3 3 7" xfId="1665"/>
    <cellStyle name="40% - 着色 3 3 8" xfId="2067"/>
    <cellStyle name="40% - 着色 3 3 9" xfId="1650"/>
    <cellStyle name="40% - 着色 3 30" xfId="563"/>
    <cellStyle name="40% - 着色 3 31" xfId="564"/>
    <cellStyle name="40% - 着色 3 32" xfId="565"/>
    <cellStyle name="40% - 着色 3 33" xfId="566"/>
    <cellStyle name="40% - 着色 3 34" xfId="567"/>
    <cellStyle name="40% - 着色 3 35" xfId="568"/>
    <cellStyle name="40% - 着色 3 36" xfId="569"/>
    <cellStyle name="40% - 着色 3 37" xfId="570"/>
    <cellStyle name="40% - 着色 3 38" xfId="571"/>
    <cellStyle name="40% - 着色 3 39" xfId="572"/>
    <cellStyle name="40% - 着色 3 4" xfId="540"/>
    <cellStyle name="40% - 着色 3 4 2" xfId="573"/>
    <cellStyle name="40% - 着色 3 4 3" xfId="3454"/>
    <cellStyle name="40% - 着色 3 4 4" xfId="3577"/>
    <cellStyle name="40% - 着色 3 4 5" xfId="3676"/>
    <cellStyle name="40% - 着色 3 40" xfId="574"/>
    <cellStyle name="40% - 着色 3 41" xfId="575"/>
    <cellStyle name="40% - 着色 3 42" xfId="576"/>
    <cellStyle name="40% - 着色 3 43" xfId="577"/>
    <cellStyle name="40% - 着色 3 44" xfId="578"/>
    <cellStyle name="40% - 着色 3 45" xfId="3453"/>
    <cellStyle name="40% - 着色 3 46" xfId="3576"/>
    <cellStyle name="40% - 着色 3 47" xfId="3633"/>
    <cellStyle name="40% - 着色 3 5" xfId="579"/>
    <cellStyle name="40% - 着色 3 6" xfId="580"/>
    <cellStyle name="40% - 着色 3 7" xfId="581"/>
    <cellStyle name="40% - 着色 3 8" xfId="582"/>
    <cellStyle name="40% - 着色 3 9" xfId="583"/>
    <cellStyle name="40% - 着色 4" xfId="83"/>
    <cellStyle name="40% - 着色 4 10" xfId="585"/>
    <cellStyle name="40% - 着色 4 11" xfId="586"/>
    <cellStyle name="40% - 着色 4 12" xfId="587"/>
    <cellStyle name="40% - 着色 4 13" xfId="588"/>
    <cellStyle name="40% - 着色 4 14" xfId="589"/>
    <cellStyle name="40% - 着色 4 15" xfId="590"/>
    <cellStyle name="40% - 着色 4 16" xfId="591"/>
    <cellStyle name="40% - 着色 4 17" xfId="592"/>
    <cellStyle name="40% - 着色 4 18" xfId="593"/>
    <cellStyle name="40% - 着色 4 19" xfId="594"/>
    <cellStyle name="40% - 着色 4 2" xfId="38"/>
    <cellStyle name="40% - 着色 4 2 10" xfId="1686"/>
    <cellStyle name="40% - 着色 4 2 11" xfId="2046"/>
    <cellStyle name="40% - 着色 4 2 12" xfId="1676"/>
    <cellStyle name="40% - 着色 4 2 13" xfId="2058"/>
    <cellStyle name="40% - 着色 4 2 14" xfId="1660"/>
    <cellStyle name="40% - 着色 4 2 15" xfId="2068"/>
    <cellStyle name="40% - 着色 4 2 16" xfId="1646"/>
    <cellStyle name="40% - 着色 4 2 17" xfId="2084"/>
    <cellStyle name="40% - 着色 4 2 18" xfId="1629"/>
    <cellStyle name="40% - 着色 4 2 19" xfId="2097"/>
    <cellStyle name="40% - 着色 4 2 2" xfId="39"/>
    <cellStyle name="40% - 着色 4 2 20" xfId="1608"/>
    <cellStyle name="40% - 着色 4 2 21" xfId="2114"/>
    <cellStyle name="40% - 着色 4 2 22" xfId="1588"/>
    <cellStyle name="40% - 着色 4 2 23" xfId="2131"/>
    <cellStyle name="40% - 着色 4 2 24" xfId="1571"/>
    <cellStyle name="40% - 着色 4 2 25" xfId="2152"/>
    <cellStyle name="40% - 着色 4 2 26" xfId="1569"/>
    <cellStyle name="40% - 着色 4 2 27" xfId="2198"/>
    <cellStyle name="40% - 着色 4 2 28" xfId="1548"/>
    <cellStyle name="40% - 着色 4 2 29" xfId="2223"/>
    <cellStyle name="40% - 着色 4 2 3" xfId="595"/>
    <cellStyle name="40% - 着色 4 2 30" xfId="1526"/>
    <cellStyle name="40% - 着色 4 2 31" xfId="2243"/>
    <cellStyle name="40% - 着色 4 2 32" xfId="1500"/>
    <cellStyle name="40% - 着色 4 2 33" xfId="2267"/>
    <cellStyle name="40% - 着色 4 2 34" xfId="1469"/>
    <cellStyle name="40% - 着色 4 2 35" xfId="2297"/>
    <cellStyle name="40% - 着色 4 2 36" xfId="1440"/>
    <cellStyle name="40% - 着色 4 2 37" xfId="2323"/>
    <cellStyle name="40% - 着色 4 2 38" xfId="1410"/>
    <cellStyle name="40% - 着色 4 2 39" xfId="2384"/>
    <cellStyle name="40% - 着色 4 2 4" xfId="1707"/>
    <cellStyle name="40% - 着色 4 2 40" xfId="2342"/>
    <cellStyle name="40% - 着色 4 2 41" xfId="2448"/>
    <cellStyle name="40% - 着色 4 2 42" xfId="2412"/>
    <cellStyle name="40% - 着色 4 2 43" xfId="2508"/>
    <cellStyle name="40% - 着色 4 2 44" xfId="2483"/>
    <cellStyle name="40% - 着色 4 2 45" xfId="2572"/>
    <cellStyle name="40% - 着色 4 2 46" xfId="2553"/>
    <cellStyle name="40% - 着色 4 2 47" xfId="2632"/>
    <cellStyle name="40% - 着色 4 2 48" xfId="2611"/>
    <cellStyle name="40% - 着色 4 2 49" xfId="2689"/>
    <cellStyle name="40% - 着色 4 2 5" xfId="2005"/>
    <cellStyle name="40% - 着色 4 2 50" xfId="2681"/>
    <cellStyle name="40% - 着色 4 2 51" xfId="2705"/>
    <cellStyle name="40% - 着色 4 2 52" xfId="2787"/>
    <cellStyle name="40% - 着色 4 2 53" xfId="2763"/>
    <cellStyle name="40% - 着色 4 2 54" xfId="2792"/>
    <cellStyle name="40% - 着色 4 2 6" xfId="1700"/>
    <cellStyle name="40% - 着色 4 2 7" xfId="2016"/>
    <cellStyle name="40% - 着色 4 2 8" xfId="1695"/>
    <cellStyle name="40% - 着色 4 2 9" xfId="2030"/>
    <cellStyle name="40% - 着色 4 20" xfId="596"/>
    <cellStyle name="40% - 着色 4 21" xfId="597"/>
    <cellStyle name="40% - 着色 4 22" xfId="598"/>
    <cellStyle name="40% - 着色 4 23" xfId="599"/>
    <cellStyle name="40% - 着色 4 24" xfId="600"/>
    <cellStyle name="40% - 着色 4 25" xfId="601"/>
    <cellStyle name="40% - 着色 4 26" xfId="602"/>
    <cellStyle name="40% - 着色 4 27" xfId="603"/>
    <cellStyle name="40% - 着色 4 28" xfId="604"/>
    <cellStyle name="40% - 着色 4 29" xfId="605"/>
    <cellStyle name="40% - 着色 4 3" xfId="40"/>
    <cellStyle name="40% - 着色 4 3 10" xfId="2033"/>
    <cellStyle name="40% - 着色 4 3 11" xfId="1685"/>
    <cellStyle name="40% - 着色 4 3 12" xfId="2047"/>
    <cellStyle name="40% - 着色 4 3 13" xfId="1674"/>
    <cellStyle name="40% - 着色 4 3 14" xfId="2056"/>
    <cellStyle name="40% - 着色 4 3 15" xfId="1658"/>
    <cellStyle name="40% - 着色 4 3 16" xfId="2071"/>
    <cellStyle name="40% - 着色 4 3 17" xfId="1643"/>
    <cellStyle name="40% - 着色 4 3 18" xfId="2082"/>
    <cellStyle name="40% - 着色 4 3 19" xfId="1625"/>
    <cellStyle name="40% - 着色 4 3 2" xfId="606"/>
    <cellStyle name="40% - 着色 4 3 20" xfId="2098"/>
    <cellStyle name="40% - 着色 4 3 21" xfId="1607"/>
    <cellStyle name="40% - 着色 4 3 22" xfId="2115"/>
    <cellStyle name="40% - 着色 4 3 23" xfId="1587"/>
    <cellStyle name="40% - 着色 4 3 24" xfId="2132"/>
    <cellStyle name="40% - 着色 4 3 25" xfId="1589"/>
    <cellStyle name="40% - 着色 4 3 26" xfId="2175"/>
    <cellStyle name="40% - 着色 4 3 27" xfId="1568"/>
    <cellStyle name="40% - 着色 4 3 28" xfId="2199"/>
    <cellStyle name="40% - 着色 4 3 29" xfId="1547"/>
    <cellStyle name="40% - 着色 4 3 3" xfId="1716"/>
    <cellStyle name="40% - 着色 4 3 30" xfId="2224"/>
    <cellStyle name="40% - 着色 4 3 31" xfId="1525"/>
    <cellStyle name="40% - 着色 4 3 32" xfId="2248"/>
    <cellStyle name="40% - 着色 4 3 33" xfId="1498"/>
    <cellStyle name="40% - 着色 4 3 34" xfId="2272"/>
    <cellStyle name="40% - 着色 4 3 35" xfId="1465"/>
    <cellStyle name="40% - 着色 4 3 36" xfId="2303"/>
    <cellStyle name="40% - 着色 4 3 37" xfId="1438"/>
    <cellStyle name="40% - 着色 4 3 38" xfId="2330"/>
    <cellStyle name="40% - 着色 4 3 39" xfId="1403"/>
    <cellStyle name="40% - 着色 4 3 4" xfId="1995"/>
    <cellStyle name="40% - 着色 4 3 40" xfId="2393"/>
    <cellStyle name="40% - 着色 4 3 41" xfId="2350"/>
    <cellStyle name="40% - 着色 4 3 42" xfId="2457"/>
    <cellStyle name="40% - 着色 4 3 43" xfId="2420"/>
    <cellStyle name="40% - 着色 4 3 44" xfId="2516"/>
    <cellStyle name="40% - 着色 4 3 45" xfId="2492"/>
    <cellStyle name="40% - 着色 4 3 46" xfId="2578"/>
    <cellStyle name="40% - 着色 4 3 47" xfId="2549"/>
    <cellStyle name="40% - 着色 4 3 48" xfId="2630"/>
    <cellStyle name="40% - 着色 4 3 49" xfId="2623"/>
    <cellStyle name="40% - 着色 4 3 5" xfId="1709"/>
    <cellStyle name="40% - 着色 4 3 50" xfId="2645"/>
    <cellStyle name="40% - 着色 4 3 51" xfId="2732"/>
    <cellStyle name="40% - 着色 4 3 52" xfId="2706"/>
    <cellStyle name="40% - 着色 4 3 53" xfId="2735"/>
    <cellStyle name="40% - 着色 4 3 6" xfId="2007"/>
    <cellStyle name="40% - 着色 4 3 7" xfId="1704"/>
    <cellStyle name="40% - 着色 4 3 8" xfId="2021"/>
    <cellStyle name="40% - 着色 4 3 9" xfId="1696"/>
    <cellStyle name="40% - 着色 4 30" xfId="607"/>
    <cellStyle name="40% - 着色 4 31" xfId="608"/>
    <cellStyle name="40% - 着色 4 32" xfId="609"/>
    <cellStyle name="40% - 着色 4 33" xfId="610"/>
    <cellStyle name="40% - 着色 4 34" xfId="611"/>
    <cellStyle name="40% - 着色 4 35" xfId="612"/>
    <cellStyle name="40% - 着色 4 36" xfId="613"/>
    <cellStyle name="40% - 着色 4 37" xfId="614"/>
    <cellStyle name="40% - 着色 4 38" xfId="615"/>
    <cellStyle name="40% - 着色 4 39" xfId="616"/>
    <cellStyle name="40% - 着色 4 4" xfId="584"/>
    <cellStyle name="40% - 着色 4 4 2" xfId="617"/>
    <cellStyle name="40% - 着色 4 4 3" xfId="3456"/>
    <cellStyle name="40% - 着色 4 4 4" xfId="3579"/>
    <cellStyle name="40% - 着色 4 4 5" xfId="3674"/>
    <cellStyle name="40% - 着色 4 40" xfId="618"/>
    <cellStyle name="40% - 着色 4 41" xfId="619"/>
    <cellStyle name="40% - 着色 4 42" xfId="620"/>
    <cellStyle name="40% - 着色 4 43" xfId="621"/>
    <cellStyle name="40% - 着色 4 44" xfId="622"/>
    <cellStyle name="40% - 着色 4 45" xfId="3455"/>
    <cellStyle name="40% - 着色 4 46" xfId="3578"/>
    <cellStyle name="40% - 着色 4 47" xfId="3729"/>
    <cellStyle name="40% - 着色 4 5" xfId="623"/>
    <cellStyle name="40% - 着色 4 6" xfId="624"/>
    <cellStyle name="40% - 着色 4 7" xfId="625"/>
    <cellStyle name="40% - 着色 4 8" xfId="626"/>
    <cellStyle name="40% - 着色 4 9" xfId="627"/>
    <cellStyle name="40% - 着色 5" xfId="84"/>
    <cellStyle name="40% - 着色 5 10" xfId="629"/>
    <cellStyle name="40% - 着色 5 11" xfId="630"/>
    <cellStyle name="40% - 着色 5 12" xfId="631"/>
    <cellStyle name="40% - 着色 5 13" xfId="632"/>
    <cellStyle name="40% - 着色 5 14" xfId="633"/>
    <cellStyle name="40% - 着色 5 15" xfId="634"/>
    <cellStyle name="40% - 着色 5 16" xfId="635"/>
    <cellStyle name="40% - 着色 5 17" xfId="636"/>
    <cellStyle name="40% - 着色 5 18" xfId="637"/>
    <cellStyle name="40% - 着色 5 19" xfId="638"/>
    <cellStyle name="40% - 着色 5 2" xfId="11"/>
    <cellStyle name="40% - 着色 5 2 10" xfId="1725"/>
    <cellStyle name="40% - 着色 5 2 11" xfId="2002"/>
    <cellStyle name="40% - 着色 5 2 12" xfId="1718"/>
    <cellStyle name="40% - 着色 5 2 13" xfId="2011"/>
    <cellStyle name="40% - 着色 5 2 14" xfId="1708"/>
    <cellStyle name="40% - 着色 5 2 15" xfId="2020"/>
    <cellStyle name="40% - 着色 5 2 16" xfId="1697"/>
    <cellStyle name="40% - 着色 5 2 17" xfId="2028"/>
    <cellStyle name="40% - 着色 5 2 18" xfId="1688"/>
    <cellStyle name="40% - 着色 5 2 19" xfId="2039"/>
    <cellStyle name="40% - 着色 5 2 2" xfId="41"/>
    <cellStyle name="40% - 着色 5 2 20" xfId="1673"/>
    <cellStyle name="40% - 着色 5 2 21" xfId="2054"/>
    <cellStyle name="40% - 着色 5 2 22" xfId="1659"/>
    <cellStyle name="40% - 着色 5 2 23" xfId="2065"/>
    <cellStyle name="40% - 着色 5 2 24" xfId="1647"/>
    <cellStyle name="40% - 着色 5 2 25" xfId="2078"/>
    <cellStyle name="40% - 着色 5 2 26" xfId="1649"/>
    <cellStyle name="40% - 着色 5 2 27" xfId="2110"/>
    <cellStyle name="40% - 着色 5 2 28" xfId="1633"/>
    <cellStyle name="40% - 着色 5 2 29" xfId="2127"/>
    <cellStyle name="40% - 着色 5 2 3" xfId="639"/>
    <cellStyle name="40% - 着色 5 2 30" xfId="1616"/>
    <cellStyle name="40% - 着色 5 2 31" xfId="2150"/>
    <cellStyle name="40% - 着色 5 2 32" xfId="1596"/>
    <cellStyle name="40% - 着色 5 2 33" xfId="2169"/>
    <cellStyle name="40% - 着色 5 2 34" xfId="1577"/>
    <cellStyle name="40% - 着色 5 2 35" xfId="2191"/>
    <cellStyle name="40% - 着色 5 2 36" xfId="1553"/>
    <cellStyle name="40% - 着色 5 2 37" xfId="2215"/>
    <cellStyle name="40% - 着色 5 2 38" xfId="1533"/>
    <cellStyle name="40% - 着色 5 2 39" xfId="2238"/>
    <cellStyle name="40% - 着色 5 2 4" xfId="1744"/>
    <cellStyle name="40% - 着色 5 2 40" xfId="1507"/>
    <cellStyle name="40% - 着色 5 2 41" xfId="2262"/>
    <cellStyle name="40% - 着色 5 2 42" xfId="1473"/>
    <cellStyle name="40% - 着色 5 2 43" xfId="2291"/>
    <cellStyle name="40% - 着色 5 2 44" xfId="1443"/>
    <cellStyle name="40% - 着色 5 2 45" xfId="2320"/>
    <cellStyle name="40% - 着色 5 2 46" xfId="1413"/>
    <cellStyle name="40% - 着色 5 2 47" xfId="2382"/>
    <cellStyle name="40% - 着色 5 2 48" xfId="1386"/>
    <cellStyle name="40% - 着色 5 2 49" xfId="2436"/>
    <cellStyle name="40% - 着色 5 2 5" xfId="1970"/>
    <cellStyle name="40% - 着色 5 2 50" xfId="2410"/>
    <cellStyle name="40% - 着色 5 2 51" xfId="2446"/>
    <cellStyle name="40% - 着色 5 2 52" xfId="2536"/>
    <cellStyle name="40% - 着色 5 2 53" xfId="2507"/>
    <cellStyle name="40% - 着色 5 2 54" xfId="2548"/>
    <cellStyle name="40% - 着色 5 2 6" xfId="1738"/>
    <cellStyle name="40% - 着色 5 2 7" xfId="1979"/>
    <cellStyle name="40% - 着色 5 2 8" xfId="1734"/>
    <cellStyle name="40% - 着色 5 2 9" xfId="1992"/>
    <cellStyle name="40% - 着色 5 20" xfId="640"/>
    <cellStyle name="40% - 着色 5 21" xfId="641"/>
    <cellStyle name="40% - 着色 5 22" xfId="642"/>
    <cellStyle name="40% - 着色 5 23" xfId="643"/>
    <cellStyle name="40% - 着色 5 24" xfId="644"/>
    <cellStyle name="40% - 着色 5 25" xfId="645"/>
    <cellStyle name="40% - 着色 5 26" xfId="646"/>
    <cellStyle name="40% - 着色 5 27" xfId="647"/>
    <cellStyle name="40% - 着色 5 28" xfId="648"/>
    <cellStyle name="40% - 着色 5 29" xfId="649"/>
    <cellStyle name="40% - 着色 5 3" xfId="42"/>
    <cellStyle name="40% - 着色 5 3 10" xfId="1991"/>
    <cellStyle name="40% - 着色 5 3 11" xfId="1727"/>
    <cellStyle name="40% - 着色 5 3 12" xfId="2000"/>
    <cellStyle name="40% - 着色 5 3 13" xfId="1720"/>
    <cellStyle name="40% - 着色 5 3 14" xfId="2008"/>
    <cellStyle name="40% - 着色 5 3 15" xfId="1710"/>
    <cellStyle name="40% - 着色 5 3 16" xfId="2018"/>
    <cellStyle name="40% - 着色 5 3 17" xfId="1699"/>
    <cellStyle name="40% - 着色 5 3 18" xfId="2024"/>
    <cellStyle name="40% - 着色 5 3 19" xfId="1687"/>
    <cellStyle name="40% - 着色 5 3 2" xfId="650"/>
    <cellStyle name="40% - 着色 5 3 20" xfId="2037"/>
    <cellStyle name="40% - 着色 5 3 21" xfId="1678"/>
    <cellStyle name="40% - 着色 5 3 22" xfId="2051"/>
    <cellStyle name="40% - 着色 5 3 23" xfId="1663"/>
    <cellStyle name="40% - 着色 5 3 24" xfId="2063"/>
    <cellStyle name="40% - 着色 5 3 25" xfId="1670"/>
    <cellStyle name="40% - 着色 5 3 26" xfId="2093"/>
    <cellStyle name="40% - 着色 5 3 27" xfId="1651"/>
    <cellStyle name="40% - 着色 5 3 28" xfId="2106"/>
    <cellStyle name="40% - 着色 5 3 29" xfId="1634"/>
    <cellStyle name="40% - 着色 5 3 3" xfId="1753"/>
    <cellStyle name="40% - 着色 5 3 30" xfId="2125"/>
    <cellStyle name="40% - 着色 5 3 31" xfId="1617"/>
    <cellStyle name="40% - 着色 5 3 32" xfId="2144"/>
    <cellStyle name="40% - 着色 5 3 33" xfId="1599"/>
    <cellStyle name="40% - 着色 5 3 34" xfId="2165"/>
    <cellStyle name="40% - 着色 5 3 35" xfId="1578"/>
    <cellStyle name="40% - 着色 5 3 36" xfId="2187"/>
    <cellStyle name="40% - 着色 5 3 37" xfId="1558"/>
    <cellStyle name="40% - 着色 5 3 38" xfId="2212"/>
    <cellStyle name="40% - 着色 5 3 39" xfId="1536"/>
    <cellStyle name="40% - 着色 5 3 4" xfId="1961"/>
    <cellStyle name="40% - 着色 5 3 40" xfId="2233"/>
    <cellStyle name="40% - 着色 5 3 41" xfId="1511"/>
    <cellStyle name="40% - 着色 5 3 42" xfId="2257"/>
    <cellStyle name="40% - 着色 5 3 43" xfId="1482"/>
    <cellStyle name="40% - 着色 5 3 44" xfId="2288"/>
    <cellStyle name="40% - 着色 5 3 45" xfId="1452"/>
    <cellStyle name="40% - 着色 5 3 46" xfId="2313"/>
    <cellStyle name="40% - 着色 5 3 47" xfId="1425"/>
    <cellStyle name="40% - 着色 5 3 48" xfId="2336"/>
    <cellStyle name="40% - 着色 5 3 49" xfId="2339"/>
    <cellStyle name="40% - 着色 5 3 5" xfId="1748"/>
    <cellStyle name="40% - 着色 5 3 50" xfId="2373"/>
    <cellStyle name="40% - 着色 5 3 51" xfId="2433"/>
    <cellStyle name="40% - 着色 5 3 52" xfId="2445"/>
    <cellStyle name="40% - 着色 5 3 53" xfId="2430"/>
    <cellStyle name="40% - 着色 5 3 6" xfId="1971"/>
    <cellStyle name="40% - 着色 5 3 7" xfId="1746"/>
    <cellStyle name="40% - 着色 5 3 8" xfId="1983"/>
    <cellStyle name="40% - 着色 5 3 9" xfId="1737"/>
    <cellStyle name="40% - 着色 5 30" xfId="651"/>
    <cellStyle name="40% - 着色 5 31" xfId="652"/>
    <cellStyle name="40% - 着色 5 32" xfId="653"/>
    <cellStyle name="40% - 着色 5 33" xfId="654"/>
    <cellStyle name="40% - 着色 5 34" xfId="655"/>
    <cellStyle name="40% - 着色 5 35" xfId="656"/>
    <cellStyle name="40% - 着色 5 36" xfId="657"/>
    <cellStyle name="40% - 着色 5 37" xfId="658"/>
    <cellStyle name="40% - 着色 5 38" xfId="659"/>
    <cellStyle name="40% - 着色 5 39" xfId="660"/>
    <cellStyle name="40% - 着色 5 4" xfId="628"/>
    <cellStyle name="40% - 着色 5 4 2" xfId="661"/>
    <cellStyle name="40% - 着色 5 4 3" xfId="3458"/>
    <cellStyle name="40% - 着色 5 4 4" xfId="3582"/>
    <cellStyle name="40% - 着色 5 4 5" xfId="3559"/>
    <cellStyle name="40% - 着色 5 40" xfId="662"/>
    <cellStyle name="40% - 着色 5 41" xfId="663"/>
    <cellStyle name="40% - 着色 5 42" xfId="664"/>
    <cellStyle name="40% - 着色 5 43" xfId="665"/>
    <cellStyle name="40% - 着色 5 44" xfId="666"/>
    <cellStyle name="40% - 着色 5 45" xfId="3457"/>
    <cellStyle name="40% - 着色 5 46" xfId="3580"/>
    <cellStyle name="40% - 着色 5 47" xfId="3630"/>
    <cellStyle name="40% - 着色 5 5" xfId="667"/>
    <cellStyle name="40% - 着色 5 6" xfId="668"/>
    <cellStyle name="40% - 着色 5 7" xfId="669"/>
    <cellStyle name="40% - 着色 5 8" xfId="670"/>
    <cellStyle name="40% - 着色 5 9" xfId="671"/>
    <cellStyle name="40% - 着色 6" xfId="97"/>
    <cellStyle name="40% - 着色 6 10" xfId="673"/>
    <cellStyle name="40% - 着色 6 11" xfId="674"/>
    <cellStyle name="40% - 着色 6 12" xfId="675"/>
    <cellStyle name="40% - 着色 6 13" xfId="676"/>
    <cellStyle name="40% - 着色 6 14" xfId="677"/>
    <cellStyle name="40% - 着色 6 15" xfId="678"/>
    <cellStyle name="40% - 着色 6 16" xfId="679"/>
    <cellStyle name="40% - 着色 6 17" xfId="680"/>
    <cellStyle name="40% - 着色 6 18" xfId="681"/>
    <cellStyle name="40% - 着色 6 19" xfId="682"/>
    <cellStyle name="40% - 着色 6 2" xfId="43"/>
    <cellStyle name="40% - 着色 6 2 10" xfId="1768"/>
    <cellStyle name="40% - 着色 6 2 11" xfId="1957"/>
    <cellStyle name="40% - 着色 6 2 12" xfId="1763"/>
    <cellStyle name="40% - 着色 6 2 13" xfId="1964"/>
    <cellStyle name="40% - 着色 6 2 14" xfId="1758"/>
    <cellStyle name="40% - 着色 6 2 15" xfId="1973"/>
    <cellStyle name="40% - 着色 6 2 16" xfId="1751"/>
    <cellStyle name="40% - 着色 6 2 17" xfId="1978"/>
    <cellStyle name="40% - 着色 6 2 18" xfId="1742"/>
    <cellStyle name="40% - 着色 6 2 19" xfId="1984"/>
    <cellStyle name="40% - 着色 6 2 2" xfId="44"/>
    <cellStyle name="40% - 着色 6 2 20" xfId="1729"/>
    <cellStyle name="40% - 着色 6 2 21" xfId="1990"/>
    <cellStyle name="40% - 着色 6 2 22" xfId="1722"/>
    <cellStyle name="40% - 着色 6 2 23" xfId="1999"/>
    <cellStyle name="40% - 着色 6 2 24" xfId="1713"/>
    <cellStyle name="40% - 着色 6 2 25" xfId="2009"/>
    <cellStyle name="40% - 着色 6 2 26" xfId="1719"/>
    <cellStyle name="40% - 着色 6 2 27" xfId="2035"/>
    <cellStyle name="40% - 着色 6 2 28" xfId="1706"/>
    <cellStyle name="40% - 着色 6 2 29" xfId="2050"/>
    <cellStyle name="40% - 着色 6 2 3" xfId="683"/>
    <cellStyle name="40% - 着色 6 2 30" xfId="1698"/>
    <cellStyle name="40% - 着色 6 2 31" xfId="2062"/>
    <cellStyle name="40% - 着色 6 2 32" xfId="1689"/>
    <cellStyle name="40% - 着色 6 2 33" xfId="2074"/>
    <cellStyle name="40% - 着色 6 2 34" xfId="1679"/>
    <cellStyle name="40% - 着色 6 2 35" xfId="2085"/>
    <cellStyle name="40% - 着色 6 2 36" xfId="1667"/>
    <cellStyle name="40% - 着色 6 2 37" xfId="2099"/>
    <cellStyle name="40% - 着色 6 2 38" xfId="1642"/>
    <cellStyle name="40% - 着色 6 2 39" xfId="2116"/>
    <cellStyle name="40% - 着色 6 2 4" xfId="1776"/>
    <cellStyle name="40% - 着色 6 2 40" xfId="1628"/>
    <cellStyle name="40% - 着色 6 2 41" xfId="2134"/>
    <cellStyle name="40% - 着色 6 2 42" xfId="1612"/>
    <cellStyle name="40% - 着色 6 2 43" xfId="2153"/>
    <cellStyle name="40% - 着色 6 2 44" xfId="1594"/>
    <cellStyle name="40% - 着色 6 2 45" xfId="2172"/>
    <cellStyle name="40% - 着色 6 2 46" xfId="1572"/>
    <cellStyle name="40% - 着色 6 2 47" xfId="2196"/>
    <cellStyle name="40% - 着色 6 2 48" xfId="1554"/>
    <cellStyle name="40% - 着色 6 2 49" xfId="2213"/>
    <cellStyle name="40% - 着色 6 2 5" xfId="1941"/>
    <cellStyle name="40% - 着色 6 2 50" xfId="1522"/>
    <cellStyle name="40% - 着色 6 2 51" xfId="2220"/>
    <cellStyle name="40% - 着色 6 2 52" xfId="1464"/>
    <cellStyle name="40% - 着色 6 2 53" xfId="2241"/>
    <cellStyle name="40% - 着色 6 2 54" xfId="1471"/>
    <cellStyle name="40% - 着色 6 2 6" xfId="1773"/>
    <cellStyle name="40% - 着色 6 2 7" xfId="1945"/>
    <cellStyle name="40% - 着色 6 2 8" xfId="1772"/>
    <cellStyle name="40% - 着色 6 2 9" xfId="1952"/>
    <cellStyle name="40% - 着色 6 20" xfId="684"/>
    <cellStyle name="40% - 着色 6 21" xfId="685"/>
    <cellStyle name="40% - 着色 6 22" xfId="686"/>
    <cellStyle name="40% - 着色 6 23" xfId="687"/>
    <cellStyle name="40% - 着色 6 24" xfId="688"/>
    <cellStyle name="40% - 着色 6 25" xfId="689"/>
    <cellStyle name="40% - 着色 6 26" xfId="690"/>
    <cellStyle name="40% - 着色 6 27" xfId="691"/>
    <cellStyle name="40% - 着色 6 28" xfId="692"/>
    <cellStyle name="40% - 着色 6 29" xfId="693"/>
    <cellStyle name="40% - 着色 6 3" xfId="45"/>
    <cellStyle name="40% - 着色 6 3 10" xfId="1950"/>
    <cellStyle name="40% - 着色 6 3 11" xfId="1771"/>
    <cellStyle name="40% - 着色 6 3 12" xfId="1954"/>
    <cellStyle name="40% - 着色 6 3 13" xfId="1766"/>
    <cellStyle name="40% - 着色 6 3 14" xfId="1959"/>
    <cellStyle name="40% - 着色 6 3 15" xfId="1760"/>
    <cellStyle name="40% - 着色 6 3 16" xfId="1965"/>
    <cellStyle name="40% - 着色 6 3 17" xfId="1755"/>
    <cellStyle name="40% - 着色 6 3 18" xfId="1969"/>
    <cellStyle name="40% - 着色 6 3 19" xfId="1747"/>
    <cellStyle name="40% - 着色 6 3 2" xfId="694"/>
    <cellStyle name="40% - 着色 6 3 20" xfId="1977"/>
    <cellStyle name="40% - 着色 6 3 21" xfId="1736"/>
    <cellStyle name="40% - 着色 6 3 22" xfId="1986"/>
    <cellStyle name="40% - 着色 6 3 23" xfId="1726"/>
    <cellStyle name="40% - 着色 6 3 24" xfId="1994"/>
    <cellStyle name="40% - 着色 6 3 25" xfId="1743"/>
    <cellStyle name="40% - 着色 6 3 26" xfId="2019"/>
    <cellStyle name="40% - 着色 6 3 27" xfId="1728"/>
    <cellStyle name="40% - 着色 6 3 28" xfId="2026"/>
    <cellStyle name="40% - 着色 6 3 29" xfId="1715"/>
    <cellStyle name="40% - 着色 6 3 3" xfId="1786"/>
    <cellStyle name="40% - 着色 6 3 30" xfId="2040"/>
    <cellStyle name="40% - 着色 6 3 31" xfId="1705"/>
    <cellStyle name="40% - 着色 6 3 32" xfId="2055"/>
    <cellStyle name="40% - 着色 6 3 33" xfId="1694"/>
    <cellStyle name="40% - 着色 6 3 34" xfId="2066"/>
    <cellStyle name="40% - 着色 6 3 35" xfId="1684"/>
    <cellStyle name="40% - 着色 6 3 36" xfId="2076"/>
    <cellStyle name="40% - 着色 6 3 37" xfId="1677"/>
    <cellStyle name="40% - 着色 6 3 38" xfId="2088"/>
    <cellStyle name="40% - 着色 6 3 39" xfId="1657"/>
    <cellStyle name="40% - 着色 6 3 4" xfId="1936"/>
    <cellStyle name="40% - 着色 6 3 40" xfId="2102"/>
    <cellStyle name="40% - 着色 6 3 41" xfId="1640"/>
    <cellStyle name="40% - 着色 6 3 42" xfId="2120"/>
    <cellStyle name="40% - 着色 6 3 43" xfId="1624"/>
    <cellStyle name="40% - 着色 6 3 44" xfId="2139"/>
    <cellStyle name="40% - 着色 6 3 45" xfId="1605"/>
    <cellStyle name="40% - 着色 6 3 46" xfId="2155"/>
    <cellStyle name="40% - 着色 6 3 47" xfId="1597"/>
    <cellStyle name="40% - 着色 6 3 48" xfId="2167"/>
    <cellStyle name="40% - 着色 6 3 49" xfId="1559"/>
    <cellStyle name="40% - 着色 6 3 5" xfId="1784"/>
    <cellStyle name="40% - 着色 6 3 50" xfId="2162"/>
    <cellStyle name="40% - 着色 6 3 51" xfId="1512"/>
    <cellStyle name="40% - 着色 6 3 52" xfId="2195"/>
    <cellStyle name="40% - 着色 6 3 53" xfId="1534"/>
    <cellStyle name="40% - 着色 6 3 6" xfId="1940"/>
    <cellStyle name="40% - 着色 6 3 7" xfId="1785"/>
    <cellStyle name="40% - 着色 6 3 8" xfId="1946"/>
    <cellStyle name="40% - 着色 6 3 9" xfId="1778"/>
    <cellStyle name="40% - 着色 6 30" xfId="695"/>
    <cellStyle name="40% - 着色 6 31" xfId="696"/>
    <cellStyle name="40% - 着色 6 32" xfId="697"/>
    <cellStyle name="40% - 着色 6 33" xfId="698"/>
    <cellStyle name="40% - 着色 6 34" xfId="699"/>
    <cellStyle name="40% - 着色 6 35" xfId="700"/>
    <cellStyle name="40% - 着色 6 36" xfId="701"/>
    <cellStyle name="40% - 着色 6 37" xfId="702"/>
    <cellStyle name="40% - 着色 6 38" xfId="703"/>
    <cellStyle name="40% - 着色 6 39" xfId="704"/>
    <cellStyle name="40% - 着色 6 4" xfId="672"/>
    <cellStyle name="40% - 着色 6 4 2" xfId="705"/>
    <cellStyle name="40% - 着色 6 4 3" xfId="3460"/>
    <cellStyle name="40% - 着色 6 4 4" xfId="3584"/>
    <cellStyle name="40% - 着色 6 4 5" xfId="3673"/>
    <cellStyle name="40% - 着色 6 40" xfId="706"/>
    <cellStyle name="40% - 着色 6 41" xfId="707"/>
    <cellStyle name="40% - 着色 6 42" xfId="708"/>
    <cellStyle name="40% - 着色 6 43" xfId="709"/>
    <cellStyle name="40% - 着色 6 44" xfId="710"/>
    <cellStyle name="40% - 着色 6 45" xfId="3459"/>
    <cellStyle name="40% - 着色 6 46" xfId="3583"/>
    <cellStyle name="40% - 着色 6 47" xfId="3558"/>
    <cellStyle name="40% - 着色 6 5" xfId="711"/>
    <cellStyle name="40% - 着色 6 6" xfId="712"/>
    <cellStyle name="40% - 着色 6 7" xfId="713"/>
    <cellStyle name="40% - 着色 6 8" xfId="714"/>
    <cellStyle name="40% - 着色 6 9" xfId="715"/>
    <cellStyle name="60% - 强调文字颜色 1 2" xfId="137"/>
    <cellStyle name="60% - 强调文字颜色 1 3" xfId="182"/>
    <cellStyle name="60% - 强调文字颜色 1 4" xfId="3489"/>
    <cellStyle name="60% - 强调文字颜色 1 5" xfId="3656"/>
    <cellStyle name="60% - 强调文字颜色 2 2" xfId="148"/>
    <cellStyle name="60% - 强调文字颜色 2 3" xfId="1062"/>
    <cellStyle name="60% - 强调文字颜色 2 4" xfId="3530"/>
    <cellStyle name="60% - 强调文字颜色 2 5" xfId="3661"/>
    <cellStyle name="60% - 强调文字颜色 3 2" xfId="141"/>
    <cellStyle name="60% - 强调文字颜色 3 3" xfId="1026"/>
    <cellStyle name="60% - 强调文字颜色 3 4" xfId="3541"/>
    <cellStyle name="60% - 强调文字颜色 3 5" xfId="3665"/>
    <cellStyle name="60% - 强调文字颜色 4 2" xfId="143"/>
    <cellStyle name="60% - 强调文字颜色 4 3" xfId="1111"/>
    <cellStyle name="60% - 强调文字颜色 4 4" xfId="3537"/>
    <cellStyle name="60% - 强调文字颜色 4 5" xfId="3653"/>
    <cellStyle name="60% - 强调文字颜色 5 2" xfId="169"/>
    <cellStyle name="60% - 强调文字颜色 5 3" xfId="3428"/>
    <cellStyle name="60% - 强调文字颜色 5 4" xfId="3554"/>
    <cellStyle name="60% - 强调文字颜色 5 5" xfId="3735"/>
    <cellStyle name="60% - 强调文字颜色 6 2" xfId="172"/>
    <cellStyle name="60% - 强调文字颜色 6 3" xfId="3431"/>
    <cellStyle name="60% - 强调文字颜色 6 4" xfId="3557"/>
    <cellStyle name="60% - 强调文字颜色 6 5" xfId="3728"/>
    <cellStyle name="60% - 着色 1" xfId="87"/>
    <cellStyle name="60% - 着色 1 10" xfId="717"/>
    <cellStyle name="60% - 着色 1 11" xfId="718"/>
    <cellStyle name="60% - 着色 1 12" xfId="719"/>
    <cellStyle name="60% - 着色 1 13" xfId="720"/>
    <cellStyle name="60% - 着色 1 14" xfId="721"/>
    <cellStyle name="60% - 着色 1 15" xfId="722"/>
    <cellStyle name="60% - 着色 1 16" xfId="723"/>
    <cellStyle name="60% - 着色 1 17" xfId="724"/>
    <cellStyle name="60% - 着色 1 18" xfId="725"/>
    <cellStyle name="60% - 着色 1 19" xfId="726"/>
    <cellStyle name="60% - 着色 1 2" xfId="46"/>
    <cellStyle name="60% - 着色 1 2 10" xfId="1924"/>
    <cellStyle name="60% - 着色 1 2 11" xfId="1803"/>
    <cellStyle name="60% - 着色 1 2 12" xfId="1927"/>
    <cellStyle name="60% - 着色 1 2 13" xfId="1801"/>
    <cellStyle name="60% - 着色 1 2 14" xfId="1930"/>
    <cellStyle name="60% - 着色 1 2 15" xfId="1797"/>
    <cellStyle name="60% - 着色 1 2 16" xfId="1935"/>
    <cellStyle name="60% - 着色 1 2 17" xfId="1794"/>
    <cellStyle name="60% - 着色 1 2 18" xfId="1937"/>
    <cellStyle name="60% - 着色 1 2 19" xfId="1790"/>
    <cellStyle name="60% - 着色 1 2 2" xfId="727"/>
    <cellStyle name="60% - 着色 1 2 20" xfId="1939"/>
    <cellStyle name="60% - 着色 1 2 21" xfId="1788"/>
    <cellStyle name="60% - 着色 1 2 22" xfId="1942"/>
    <cellStyle name="60% - 着色 1 2 23" xfId="1782"/>
    <cellStyle name="60% - 着色 1 2 24" xfId="1943"/>
    <cellStyle name="60% - 着色 1 2 25" xfId="1792"/>
    <cellStyle name="60% - 着色 1 2 26" xfId="1960"/>
    <cellStyle name="60% - 着色 1 2 27" xfId="1789"/>
    <cellStyle name="60% - 着色 1 2 28" xfId="1966"/>
    <cellStyle name="60% - 着色 1 2 29" xfId="1781"/>
    <cellStyle name="60% - 着色 1 2 3" xfId="1808"/>
    <cellStyle name="60% - 着色 1 2 30" xfId="1974"/>
    <cellStyle name="60% - 着色 1 2 31" xfId="1774"/>
    <cellStyle name="60% - 着色 1 2 32" xfId="1981"/>
    <cellStyle name="60% - 着色 1 2 33" xfId="1767"/>
    <cellStyle name="60% - 着色 1 2 34" xfId="1987"/>
    <cellStyle name="60% - 着色 1 2 35" xfId="1764"/>
    <cellStyle name="60% - 着色 1 2 36" xfId="1996"/>
    <cellStyle name="60% - 着色 1 2 37" xfId="1759"/>
    <cellStyle name="60% - 着色 1 2 38" xfId="2003"/>
    <cellStyle name="60% - 着色 1 2 39" xfId="1754"/>
    <cellStyle name="60% - 着色 1 2 4" xfId="1905"/>
    <cellStyle name="60% - 着色 1 2 40" xfId="2010"/>
    <cellStyle name="60% - 着色 1 2 41" xfId="1745"/>
    <cellStyle name="60% - 着色 1 2 42" xfId="2017"/>
    <cellStyle name="60% - 着色 1 2 43" xfId="1732"/>
    <cellStyle name="60% - 着色 1 2 44" xfId="2025"/>
    <cellStyle name="60% - 着色 1 2 45" xfId="1717"/>
    <cellStyle name="60% - 着色 1 2 46" xfId="2038"/>
    <cellStyle name="60% - 着色 1 2 47" xfId="1714"/>
    <cellStyle name="60% - 着色 1 2 48" xfId="2043"/>
    <cellStyle name="60% - 着色 1 2 49" xfId="1693"/>
    <cellStyle name="60% - 着色 1 2 5" xfId="1807"/>
    <cellStyle name="60% - 着色 1 2 50" xfId="2029"/>
    <cellStyle name="60% - 着色 1 2 51" xfId="1662"/>
    <cellStyle name="60% - 着色 1 2 52" xfId="2052"/>
    <cellStyle name="60% - 着色 1 2 53" xfId="1683"/>
    <cellStyle name="60% - 着色 1 2 6" xfId="1911"/>
    <cellStyle name="60% - 着色 1 2 7" xfId="1810"/>
    <cellStyle name="60% - 着色 1 2 8" xfId="1920"/>
    <cellStyle name="60% - 着色 1 2 9" xfId="1806"/>
    <cellStyle name="60% - 着色 1 20" xfId="728"/>
    <cellStyle name="60% - 着色 1 21" xfId="729"/>
    <cellStyle name="60% - 着色 1 22" xfId="730"/>
    <cellStyle name="60% - 着色 1 23" xfId="731"/>
    <cellStyle name="60% - 着色 1 24" xfId="732"/>
    <cellStyle name="60% - 着色 1 25" xfId="733"/>
    <cellStyle name="60% - 着色 1 26" xfId="734"/>
    <cellStyle name="60% - 着色 1 27" xfId="735"/>
    <cellStyle name="60% - 着色 1 28" xfId="736"/>
    <cellStyle name="60% - 着色 1 29" xfId="737"/>
    <cellStyle name="60% - 着色 1 3" xfId="716"/>
    <cellStyle name="60% - 着色 1 3 2" xfId="738"/>
    <cellStyle name="60% - 着色 1 3 3" xfId="3462"/>
    <cellStyle name="60% - 着色 1 3 4" xfId="3586"/>
    <cellStyle name="60% - 着色 1 3 5" xfId="3628"/>
    <cellStyle name="60% - 着色 1 30" xfId="739"/>
    <cellStyle name="60% - 着色 1 31" xfId="740"/>
    <cellStyle name="60% - 着色 1 32" xfId="741"/>
    <cellStyle name="60% - 着色 1 33" xfId="742"/>
    <cellStyle name="60% - 着色 1 34" xfId="743"/>
    <cellStyle name="60% - 着色 1 35" xfId="744"/>
    <cellStyle name="60% - 着色 1 36" xfId="745"/>
    <cellStyle name="60% - 着色 1 37" xfId="746"/>
    <cellStyle name="60% - 着色 1 38" xfId="747"/>
    <cellStyle name="60% - 着色 1 39" xfId="748"/>
    <cellStyle name="60% - 着色 1 4" xfId="749"/>
    <cellStyle name="60% - 着色 1 40" xfId="750"/>
    <cellStyle name="60% - 着色 1 41" xfId="751"/>
    <cellStyle name="60% - 着色 1 42" xfId="752"/>
    <cellStyle name="60% - 着色 1 43" xfId="753"/>
    <cellStyle name="60% - 着色 1 44" xfId="754"/>
    <cellStyle name="60% - 着色 1 45" xfId="3461"/>
    <cellStyle name="60% - 着色 1 46" xfId="3585"/>
    <cellStyle name="60% - 着色 1 47" xfId="3677"/>
    <cellStyle name="60% - 着色 1 5" xfId="755"/>
    <cellStyle name="60% - 着色 1 6" xfId="756"/>
    <cellStyle name="60% - 着色 1 7" xfId="757"/>
    <cellStyle name="60% - 着色 1 8" xfId="758"/>
    <cellStyle name="60% - 着色 1 9" xfId="759"/>
    <cellStyle name="60% - 着色 2" xfId="78"/>
    <cellStyle name="60% - 着色 2 10" xfId="761"/>
    <cellStyle name="60% - 着色 2 11" xfId="762"/>
    <cellStyle name="60% - 着色 2 12" xfId="763"/>
    <cellStyle name="60% - 着色 2 13" xfId="764"/>
    <cellStyle name="60% - 着色 2 14" xfId="765"/>
    <cellStyle name="60% - 着色 2 15" xfId="766"/>
    <cellStyle name="60% - 着色 2 16" xfId="767"/>
    <cellStyle name="60% - 着色 2 17" xfId="768"/>
    <cellStyle name="60% - 着色 2 18" xfId="769"/>
    <cellStyle name="60% - 着色 2 19" xfId="770"/>
    <cellStyle name="60% - 着色 2 2" xfId="47"/>
    <cellStyle name="60% - 着色 2 2 10" xfId="1881"/>
    <cellStyle name="60% - 着色 2 2 11" xfId="1841"/>
    <cellStyle name="60% - 着色 2 2 12" xfId="1882"/>
    <cellStyle name="60% - 着色 2 2 13" xfId="1837"/>
    <cellStyle name="60% - 着色 2 2 14" xfId="1883"/>
    <cellStyle name="60% - 着色 2 2 15" xfId="1835"/>
    <cellStyle name="60% - 着色 2 2 16" xfId="1885"/>
    <cellStyle name="60% - 着色 2 2 17" xfId="1833"/>
    <cellStyle name="60% - 着色 2 2 18" xfId="1884"/>
    <cellStyle name="60% - 着色 2 2 19" xfId="1830"/>
    <cellStyle name="60% - 着色 2 2 2" xfId="771"/>
    <cellStyle name="60% - 着色 2 2 20" xfId="1886"/>
    <cellStyle name="60% - 着色 2 2 21" xfId="1828"/>
    <cellStyle name="60% - 着色 2 2 22" xfId="1887"/>
    <cellStyle name="60% - 着色 2 2 23" xfId="1827"/>
    <cellStyle name="60% - 着色 2 2 24" xfId="1889"/>
    <cellStyle name="60% - 着色 2 2 25" xfId="1849"/>
    <cellStyle name="60% - 着色 2 2 26" xfId="1903"/>
    <cellStyle name="60% - 着色 2 2 27" xfId="1836"/>
    <cellStyle name="60% - 着色 2 2 28" xfId="1904"/>
    <cellStyle name="60% - 着色 2 2 29" xfId="1834"/>
    <cellStyle name="60% - 着色 2 2 3" xfId="1838"/>
    <cellStyle name="60% - 着色 2 2 30" xfId="1906"/>
    <cellStyle name="60% - 着色 2 2 31" xfId="1832"/>
    <cellStyle name="60% - 着色 2 2 32" xfId="1909"/>
    <cellStyle name="60% - 着色 2 2 33" xfId="1829"/>
    <cellStyle name="60% - 着色 2 2 34" xfId="1912"/>
    <cellStyle name="60% - 着色 2 2 35" xfId="1826"/>
    <cellStyle name="60% - 着色 2 2 36" xfId="1915"/>
    <cellStyle name="60% - 着色 2 2 37" xfId="1825"/>
    <cellStyle name="60% - 着色 2 2 38" xfId="1917"/>
    <cellStyle name="60% - 着色 2 2 39" xfId="1824"/>
    <cellStyle name="60% - 着色 2 2 4" xfId="1871"/>
    <cellStyle name="60% - 着色 2 2 40" xfId="1922"/>
    <cellStyle name="60% - 着色 2 2 41" xfId="1823"/>
    <cellStyle name="60% - 着色 2 2 42" xfId="1926"/>
    <cellStyle name="60% - 着色 2 2 43" xfId="1822"/>
    <cellStyle name="60% - 着色 2 2 44" xfId="1929"/>
    <cellStyle name="60% - 着色 2 2 45" xfId="1820"/>
    <cellStyle name="60% - 着色 2 2 46" xfId="1933"/>
    <cellStyle name="60% - 着色 2 2 47" xfId="1821"/>
    <cellStyle name="60% - 着色 2 2 48" xfId="1931"/>
    <cellStyle name="60% - 着色 2 2 49" xfId="1816"/>
    <cellStyle name="60% - 着色 2 2 5" xfId="1839"/>
    <cellStyle name="60% - 着色 2 2 50" xfId="1914"/>
    <cellStyle name="60% - 着色 2 2 51" xfId="1804"/>
    <cellStyle name="60% - 着色 2 2 52" xfId="1919"/>
    <cellStyle name="60% - 着色 2 2 53" xfId="1814"/>
    <cellStyle name="60% - 着色 2 2 6" xfId="1875"/>
    <cellStyle name="60% - 着色 2 2 7" xfId="1844"/>
    <cellStyle name="60% - 着色 2 2 8" xfId="1880"/>
    <cellStyle name="60% - 着色 2 2 9" xfId="1843"/>
    <cellStyle name="60% - 着色 2 20" xfId="772"/>
    <cellStyle name="60% - 着色 2 21" xfId="773"/>
    <cellStyle name="60% - 着色 2 22" xfId="774"/>
    <cellStyle name="60% - 着色 2 23" xfId="775"/>
    <cellStyle name="60% - 着色 2 24" xfId="776"/>
    <cellStyle name="60% - 着色 2 25" xfId="777"/>
    <cellStyle name="60% - 着色 2 26" xfId="778"/>
    <cellStyle name="60% - 着色 2 27" xfId="779"/>
    <cellStyle name="60% - 着色 2 28" xfId="780"/>
    <cellStyle name="60% - 着色 2 29" xfId="781"/>
    <cellStyle name="60% - 着色 2 3" xfId="760"/>
    <cellStyle name="60% - 着色 2 3 2" xfId="782"/>
    <cellStyle name="60% - 着色 2 3 3" xfId="3465"/>
    <cellStyle name="60% - 着色 2 3 4" xfId="3588"/>
    <cellStyle name="60% - 着色 2 3 5" xfId="3717"/>
    <cellStyle name="60% - 着色 2 30" xfId="783"/>
    <cellStyle name="60% - 着色 2 31" xfId="784"/>
    <cellStyle name="60% - 着色 2 32" xfId="785"/>
    <cellStyle name="60% - 着色 2 33" xfId="786"/>
    <cellStyle name="60% - 着色 2 34" xfId="787"/>
    <cellStyle name="60% - 着色 2 35" xfId="788"/>
    <cellStyle name="60% - 着色 2 36" xfId="789"/>
    <cellStyle name="60% - 着色 2 37" xfId="790"/>
    <cellStyle name="60% - 着色 2 38" xfId="791"/>
    <cellStyle name="60% - 着色 2 39" xfId="792"/>
    <cellStyle name="60% - 着色 2 4" xfId="793"/>
    <cellStyle name="60% - 着色 2 40" xfId="794"/>
    <cellStyle name="60% - 着色 2 41" xfId="795"/>
    <cellStyle name="60% - 着色 2 42" xfId="796"/>
    <cellStyle name="60% - 着色 2 43" xfId="797"/>
    <cellStyle name="60% - 着色 2 44" xfId="798"/>
    <cellStyle name="60% - 着色 2 45" xfId="3464"/>
    <cellStyle name="60% - 着色 2 46" xfId="3587"/>
    <cellStyle name="60% - 着色 2 47" xfId="3731"/>
    <cellStyle name="60% - 着色 2 5" xfId="799"/>
    <cellStyle name="60% - 着色 2 6" xfId="800"/>
    <cellStyle name="60% - 着色 2 7" xfId="801"/>
    <cellStyle name="60% - 着色 2 8" xfId="802"/>
    <cellStyle name="60% - 着色 2 9" xfId="803"/>
    <cellStyle name="60% - 着色 3" xfId="88"/>
    <cellStyle name="60% - 着色 3 10" xfId="805"/>
    <cellStyle name="60% - 着色 3 11" xfId="806"/>
    <cellStyle name="60% - 着色 3 12" xfId="807"/>
    <cellStyle name="60% - 着色 3 13" xfId="808"/>
    <cellStyle name="60% - 着色 3 14" xfId="809"/>
    <cellStyle name="60% - 着色 3 15" xfId="810"/>
    <cellStyle name="60% - 着色 3 16" xfId="811"/>
    <cellStyle name="60% - 着色 3 17" xfId="812"/>
    <cellStyle name="60% - 着色 3 18" xfId="813"/>
    <cellStyle name="60% - 着色 3 19" xfId="814"/>
    <cellStyle name="60% - 着色 3 2" xfId="48"/>
    <cellStyle name="60% - 着色 3 2 10" xfId="1857"/>
    <cellStyle name="60% - 着色 3 2 11" xfId="1874"/>
    <cellStyle name="60% - 着色 3 2 12" xfId="1855"/>
    <cellStyle name="60% - 着色 3 2 13" xfId="1876"/>
    <cellStyle name="60% - 着色 3 2 14" xfId="1853"/>
    <cellStyle name="60% - 着色 3 2 15" xfId="1872"/>
    <cellStyle name="60% - 着色 3 2 16" xfId="1852"/>
    <cellStyle name="60% - 着色 3 2 17" xfId="1877"/>
    <cellStyle name="60% - 着色 3 2 18" xfId="1847"/>
    <cellStyle name="60% - 着色 3 2 19" xfId="1868"/>
    <cellStyle name="60% - 着色 3 2 2" xfId="815"/>
    <cellStyle name="60% - 着色 3 2 20" xfId="1846"/>
    <cellStyle name="60% - 着色 3 2 21" xfId="1869"/>
    <cellStyle name="60% - 着色 3 2 22" xfId="1845"/>
    <cellStyle name="60% - 着色 3 2 23" xfId="1878"/>
    <cellStyle name="60% - 着色 3 2 24" xfId="1842"/>
    <cellStyle name="60% - 着色 3 2 25" xfId="1890"/>
    <cellStyle name="60% - 着色 3 2 26" xfId="1865"/>
    <cellStyle name="60% - 着色 3 2 27" xfId="1891"/>
    <cellStyle name="60% - 着色 3 2 28" xfId="1864"/>
    <cellStyle name="60% - 着色 3 2 29" xfId="1892"/>
    <cellStyle name="60% - 着色 3 2 3" xfId="1866"/>
    <cellStyle name="60% - 着色 3 2 30" xfId="1863"/>
    <cellStyle name="60% - 着色 3 2 31" xfId="1893"/>
    <cellStyle name="60% - 着色 3 2 32" xfId="1862"/>
    <cellStyle name="60% - 着色 3 2 33" xfId="1894"/>
    <cellStyle name="60% - 着色 3 2 34" xfId="1861"/>
    <cellStyle name="60% - 着色 3 2 35" xfId="1896"/>
    <cellStyle name="60% - 着色 3 2 36" xfId="1860"/>
    <cellStyle name="60% - 着色 3 2 37" xfId="1897"/>
    <cellStyle name="60% - 着色 3 2 38" xfId="1859"/>
    <cellStyle name="60% - 着色 3 2 39" xfId="1898"/>
    <cellStyle name="60% - 着色 3 2 4" xfId="1848"/>
    <cellStyle name="60% - 着色 3 2 40" xfId="1858"/>
    <cellStyle name="60% - 着色 3 2 41" xfId="1899"/>
    <cellStyle name="60% - 着色 3 2 42" xfId="1854"/>
    <cellStyle name="60% - 着色 3 2 43" xfId="1901"/>
    <cellStyle name="60% - 着色 3 2 44" xfId="1851"/>
    <cellStyle name="60% - 着色 3 2 45" xfId="1902"/>
    <cellStyle name="60% - 着色 3 2 46" xfId="1840"/>
    <cellStyle name="60% - 着色 3 2 47" xfId="1907"/>
    <cellStyle name="60% - 着色 3 2 48" xfId="1831"/>
    <cellStyle name="60% - 着色 3 2 49" xfId="1888"/>
    <cellStyle name="60% - 着色 3 2 5" xfId="1867"/>
    <cellStyle name="60% - 着色 3 2 50" xfId="1819"/>
    <cellStyle name="60% - 着色 3 2 51" xfId="1879"/>
    <cellStyle name="60% - 着色 3 2 52" xfId="1818"/>
    <cellStyle name="60% - 着色 3 2 53" xfId="1910"/>
    <cellStyle name="60% - 着色 3 2 6" xfId="1850"/>
    <cellStyle name="60% - 着色 3 2 7" xfId="1870"/>
    <cellStyle name="60% - 着色 3 2 8" xfId="1856"/>
    <cellStyle name="60% - 着色 3 2 9" xfId="1873"/>
    <cellStyle name="60% - 着色 3 20" xfId="816"/>
    <cellStyle name="60% - 着色 3 21" xfId="817"/>
    <cellStyle name="60% - 着色 3 22" xfId="818"/>
    <cellStyle name="60% - 着色 3 23" xfId="819"/>
    <cellStyle name="60% - 着色 3 24" xfId="820"/>
    <cellStyle name="60% - 着色 3 25" xfId="821"/>
    <cellStyle name="60% - 着色 3 26" xfId="822"/>
    <cellStyle name="60% - 着色 3 27" xfId="823"/>
    <cellStyle name="60% - 着色 3 28" xfId="824"/>
    <cellStyle name="60% - 着色 3 29" xfId="825"/>
    <cellStyle name="60% - 着色 3 3" xfId="804"/>
    <cellStyle name="60% - 着色 3 3 2" xfId="826"/>
    <cellStyle name="60% - 着色 3 3 3" xfId="3467"/>
    <cellStyle name="60% - 着色 3 3 4" xfId="3594"/>
    <cellStyle name="60% - 着色 3 3 5" xfId="3721"/>
    <cellStyle name="60% - 着色 3 30" xfId="827"/>
    <cellStyle name="60% - 着色 3 31" xfId="828"/>
    <cellStyle name="60% - 着色 3 32" xfId="829"/>
    <cellStyle name="60% - 着色 3 33" xfId="830"/>
    <cellStyle name="60% - 着色 3 34" xfId="831"/>
    <cellStyle name="60% - 着色 3 35" xfId="832"/>
    <cellStyle name="60% - 着色 3 36" xfId="833"/>
    <cellStyle name="60% - 着色 3 37" xfId="834"/>
    <cellStyle name="60% - 着色 3 38" xfId="835"/>
    <cellStyle name="60% - 着色 3 39" xfId="836"/>
    <cellStyle name="60% - 着色 3 4" xfId="837"/>
    <cellStyle name="60% - 着色 3 40" xfId="838"/>
    <cellStyle name="60% - 着色 3 41" xfId="839"/>
    <cellStyle name="60% - 着色 3 42" xfId="840"/>
    <cellStyle name="60% - 着色 3 43" xfId="841"/>
    <cellStyle name="60% - 着色 3 44" xfId="842"/>
    <cellStyle name="60% - 着色 3 45" xfId="3466"/>
    <cellStyle name="60% - 着色 3 46" xfId="3589"/>
    <cellStyle name="60% - 着色 3 47" xfId="3678"/>
    <cellStyle name="60% - 着色 3 5" xfId="843"/>
    <cellStyle name="60% - 着色 3 6" xfId="844"/>
    <cellStyle name="60% - 着色 3 7" xfId="845"/>
    <cellStyle name="60% - 着色 3 8" xfId="846"/>
    <cellStyle name="60% - 着色 3 9" xfId="847"/>
    <cellStyle name="60% - 着色 4" xfId="86"/>
    <cellStyle name="60% - 着色 4 10" xfId="849"/>
    <cellStyle name="60% - 着色 4 11" xfId="850"/>
    <cellStyle name="60% - 着色 4 12" xfId="851"/>
    <cellStyle name="60% - 着色 4 13" xfId="852"/>
    <cellStyle name="60% - 着色 4 14" xfId="853"/>
    <cellStyle name="60% - 着色 4 15" xfId="854"/>
    <cellStyle name="60% - 着色 4 16" xfId="855"/>
    <cellStyle name="60% - 着色 4 17" xfId="856"/>
    <cellStyle name="60% - 着色 4 18" xfId="857"/>
    <cellStyle name="60% - 着色 4 19" xfId="858"/>
    <cellStyle name="60% - 着色 4 2" xfId="49"/>
    <cellStyle name="60% - 着色 4 2 10" xfId="1815"/>
    <cellStyle name="60% - 着色 4 2 11" xfId="1916"/>
    <cellStyle name="60% - 着色 4 2 12" xfId="1811"/>
    <cellStyle name="60% - 着色 4 2 13" xfId="1918"/>
    <cellStyle name="60% - 着色 4 2 14" xfId="1809"/>
    <cellStyle name="60% - 着色 4 2 15" xfId="1921"/>
    <cellStyle name="60% - 着色 4 2 16" xfId="1805"/>
    <cellStyle name="60% - 着色 4 2 17" xfId="1923"/>
    <cellStyle name="60% - 着色 4 2 18" xfId="1800"/>
    <cellStyle name="60% - 着色 4 2 19" xfId="1925"/>
    <cellStyle name="60% - 着色 4 2 2" xfId="859"/>
    <cellStyle name="60% - 着色 4 2 20" xfId="1798"/>
    <cellStyle name="60% - 着色 4 2 21" xfId="1928"/>
    <cellStyle name="60% - 着色 4 2 22" xfId="1795"/>
    <cellStyle name="60% - 着色 4 2 23" xfId="1932"/>
    <cellStyle name="60% - 着色 4 2 24" xfId="1793"/>
    <cellStyle name="60% - 着色 4 2 25" xfId="1947"/>
    <cellStyle name="60% - 着色 4 2 26" xfId="1802"/>
    <cellStyle name="60% - 着色 4 2 27" xfId="1948"/>
    <cellStyle name="60% - 着色 4 2 28" xfId="1799"/>
    <cellStyle name="60% - 着色 4 2 29" xfId="1951"/>
    <cellStyle name="60% - 着色 4 2 3" xfId="1895"/>
    <cellStyle name="60% - 着色 4 2 30" xfId="1796"/>
    <cellStyle name="60% - 着色 4 2 31" xfId="1955"/>
    <cellStyle name="60% - 着色 4 2 32" xfId="1791"/>
    <cellStyle name="60% - 着色 4 2 33" xfId="1962"/>
    <cellStyle name="60% - 着色 4 2 34" xfId="1787"/>
    <cellStyle name="60% - 着色 4 2 35" xfId="1968"/>
    <cellStyle name="60% - 着色 4 2 36" xfId="1777"/>
    <cellStyle name="60% - 着色 4 2 37" xfId="1976"/>
    <cellStyle name="60% - 着色 4 2 38" xfId="1770"/>
    <cellStyle name="60% - 着色 4 2 39" xfId="1985"/>
    <cellStyle name="60% - 着色 4 2 4" xfId="1813"/>
    <cellStyle name="60% - 着色 4 2 40" xfId="1765"/>
    <cellStyle name="60% - 着色 4 2 41" xfId="1993"/>
    <cellStyle name="60% - 着色 4 2 42" xfId="1761"/>
    <cellStyle name="60% - 着色 4 2 43" xfId="1998"/>
    <cellStyle name="60% - 着色 4 2 44" xfId="1756"/>
    <cellStyle name="60% - 着色 4 2 45" xfId="2004"/>
    <cellStyle name="60% - 着色 4 2 46" xfId="1752"/>
    <cellStyle name="60% - 着色 4 2 47" xfId="2013"/>
    <cellStyle name="60% - 着色 4 2 48" xfId="1735"/>
    <cellStyle name="60% - 着色 4 2 49" xfId="2012"/>
    <cellStyle name="60% - 着色 4 2 5" xfId="1900"/>
    <cellStyle name="60% - 着色 4 2 50" xfId="1702"/>
    <cellStyle name="60% - 着色 4 2 51" xfId="2001"/>
    <cellStyle name="60% - 着色 4 2 52" xfId="1692"/>
    <cellStyle name="60% - 着色 4 2 53" xfId="2044"/>
    <cellStyle name="60% - 着色 4 2 6" xfId="1812"/>
    <cellStyle name="60% - 着色 4 2 7" xfId="1908"/>
    <cellStyle name="60% - 着色 4 2 8" xfId="1817"/>
    <cellStyle name="60% - 着色 4 2 9" xfId="1913"/>
    <cellStyle name="60% - 着色 4 20" xfId="860"/>
    <cellStyle name="60% - 着色 4 21" xfId="861"/>
    <cellStyle name="60% - 着色 4 22" xfId="862"/>
    <cellStyle name="60% - 着色 4 23" xfId="863"/>
    <cellStyle name="60% - 着色 4 24" xfId="864"/>
    <cellStyle name="60% - 着色 4 25" xfId="865"/>
    <cellStyle name="60% - 着色 4 26" xfId="866"/>
    <cellStyle name="60% - 着色 4 27" xfId="867"/>
    <cellStyle name="60% - 着色 4 28" xfId="868"/>
    <cellStyle name="60% - 着色 4 29" xfId="869"/>
    <cellStyle name="60% - 着色 4 3" xfId="848"/>
    <cellStyle name="60% - 着色 4 3 2" xfId="870"/>
    <cellStyle name="60% - 着色 4 3 3" xfId="3469"/>
    <cellStyle name="60% - 着色 4 3 4" xfId="3597"/>
    <cellStyle name="60% - 着色 4 3 5" xfId="3700"/>
    <cellStyle name="60% - 着色 4 30" xfId="871"/>
    <cellStyle name="60% - 着色 4 31" xfId="872"/>
    <cellStyle name="60% - 着色 4 32" xfId="873"/>
    <cellStyle name="60% - 着色 4 33" xfId="874"/>
    <cellStyle name="60% - 着色 4 34" xfId="875"/>
    <cellStyle name="60% - 着色 4 35" xfId="876"/>
    <cellStyle name="60% - 着色 4 36" xfId="877"/>
    <cellStyle name="60% - 着色 4 37" xfId="878"/>
    <cellStyle name="60% - 着色 4 38" xfId="879"/>
    <cellStyle name="60% - 着色 4 39" xfId="880"/>
    <cellStyle name="60% - 着色 4 4" xfId="881"/>
    <cellStyle name="60% - 着色 4 40" xfId="882"/>
    <cellStyle name="60% - 着色 4 41" xfId="883"/>
    <cellStyle name="60% - 着色 4 42" xfId="884"/>
    <cellStyle name="60% - 着色 4 43" xfId="885"/>
    <cellStyle name="60% - 着色 4 44" xfId="886"/>
    <cellStyle name="60% - 着色 4 45" xfId="3468"/>
    <cellStyle name="60% - 着色 4 46" xfId="3596"/>
    <cellStyle name="60% - 着色 4 47" xfId="3708"/>
    <cellStyle name="60% - 着色 4 5" xfId="887"/>
    <cellStyle name="60% - 着色 4 6" xfId="888"/>
    <cellStyle name="60% - 着色 4 7" xfId="889"/>
    <cellStyle name="60% - 着色 4 8" xfId="890"/>
    <cellStyle name="60% - 着色 4 9" xfId="891"/>
    <cellStyle name="60% - 着色 5" xfId="98"/>
    <cellStyle name="60% - 着色 5 10" xfId="893"/>
    <cellStyle name="60% - 着色 5 11" xfId="894"/>
    <cellStyle name="60% - 着色 5 12" xfId="895"/>
    <cellStyle name="60% - 着色 5 13" xfId="896"/>
    <cellStyle name="60% - 着色 5 14" xfId="897"/>
    <cellStyle name="60% - 着色 5 15" xfId="898"/>
    <cellStyle name="60% - 着色 5 16" xfId="899"/>
    <cellStyle name="60% - 着色 5 17" xfId="900"/>
    <cellStyle name="60% - 着色 5 18" xfId="901"/>
    <cellStyle name="60% - 着色 5 19" xfId="902"/>
    <cellStyle name="60% - 着色 5 2" xfId="51"/>
    <cellStyle name="60% - 着色 5 2 10" xfId="1775"/>
    <cellStyle name="60% - 着色 5 2 11" xfId="1953"/>
    <cellStyle name="60% - 着色 5 2 12" xfId="1769"/>
    <cellStyle name="60% - 着色 5 2 13" xfId="1956"/>
    <cellStyle name="60% - 着色 5 2 14" xfId="1762"/>
    <cellStyle name="60% - 着色 5 2 15" xfId="1963"/>
    <cellStyle name="60% - 着色 5 2 16" xfId="1757"/>
    <cellStyle name="60% - 着色 5 2 17" xfId="1972"/>
    <cellStyle name="60% - 着色 5 2 18" xfId="1750"/>
    <cellStyle name="60% - 着色 5 2 19" xfId="1975"/>
    <cellStyle name="60% - 着色 5 2 2" xfId="903"/>
    <cellStyle name="60% - 着色 5 2 20" xfId="1740"/>
    <cellStyle name="60% - 着色 5 2 21" xfId="1982"/>
    <cellStyle name="60% - 着色 5 2 22" xfId="1731"/>
    <cellStyle name="60% - 着色 5 2 23" xfId="1989"/>
    <cellStyle name="60% - 着色 5 2 24" xfId="1724"/>
    <cellStyle name="60% - 着色 5 2 25" xfId="2015"/>
    <cellStyle name="60% - 着色 5 2 26" xfId="1733"/>
    <cellStyle name="60% - 着色 5 2 27" xfId="2022"/>
    <cellStyle name="60% - 着色 5 2 28" xfId="1721"/>
    <cellStyle name="60% - 着色 5 2 29" xfId="2034"/>
    <cellStyle name="60% - 着色 5 2 3" xfId="1934"/>
    <cellStyle name="60% - 着色 5 2 30" xfId="1711"/>
    <cellStyle name="60% - 着色 5 2 31" xfId="2049"/>
    <cellStyle name="60% - 着色 5 2 32" xfId="1701"/>
    <cellStyle name="60% - 着色 5 2 33" xfId="2060"/>
    <cellStyle name="60% - 着色 5 2 34" xfId="1691"/>
    <cellStyle name="60% - 着色 5 2 35" xfId="2073"/>
    <cellStyle name="60% - 着色 5 2 36" xfId="1681"/>
    <cellStyle name="60% - 着色 5 2 37" xfId="2083"/>
    <cellStyle name="60% - 着色 5 2 38" xfId="1668"/>
    <cellStyle name="60% - 着色 5 2 39" xfId="2094"/>
    <cellStyle name="60% - 着色 5 2 4" xfId="1783"/>
    <cellStyle name="60% - 着色 5 2 40" xfId="1648"/>
    <cellStyle name="60% - 着色 5 2 41" xfId="2112"/>
    <cellStyle name="60% - 着色 5 2 42" xfId="1631"/>
    <cellStyle name="60% - 着色 5 2 43" xfId="2130"/>
    <cellStyle name="60% - 着色 5 2 44" xfId="1615"/>
    <cellStyle name="60% - 着色 5 2 45" xfId="2151"/>
    <cellStyle name="60% - 着色 5 2 46" xfId="1595"/>
    <cellStyle name="60% - 着色 5 2 47" xfId="2178"/>
    <cellStyle name="60% - 着色 5 2 48" xfId="1563"/>
    <cellStyle name="60% - 着色 5 2 49" xfId="2185"/>
    <cellStyle name="60% - 着色 5 2 5" xfId="1938"/>
    <cellStyle name="60% - 着色 5 2 50" xfId="1524"/>
    <cellStyle name="60% - 着色 5 2 51" xfId="2183"/>
    <cellStyle name="60% - 着色 5 2 52" xfId="1495"/>
    <cellStyle name="60% - 着色 5 2 53" xfId="2249"/>
    <cellStyle name="60% - 着色 5 2 6" xfId="1779"/>
    <cellStyle name="60% - 着色 5 2 7" xfId="1944"/>
    <cellStyle name="60% - 着色 5 2 8" xfId="1780"/>
    <cellStyle name="60% - 着色 5 2 9" xfId="1949"/>
    <cellStyle name="60% - 着色 5 20" xfId="904"/>
    <cellStyle name="60% - 着色 5 21" xfId="905"/>
    <cellStyle name="60% - 着色 5 22" xfId="906"/>
    <cellStyle name="60% - 着色 5 23" xfId="907"/>
    <cellStyle name="60% - 着色 5 24" xfId="908"/>
    <cellStyle name="60% - 着色 5 25" xfId="909"/>
    <cellStyle name="60% - 着色 5 26" xfId="910"/>
    <cellStyle name="60% - 着色 5 27" xfId="911"/>
    <cellStyle name="60% - 着色 5 28" xfId="912"/>
    <cellStyle name="60% - 着色 5 29" xfId="913"/>
    <cellStyle name="60% - 着色 5 3" xfId="892"/>
    <cellStyle name="60% - 着色 5 3 2" xfId="914"/>
    <cellStyle name="60% - 着色 5 3 3" xfId="3471"/>
    <cellStyle name="60% - 着色 5 3 4" xfId="3602"/>
    <cellStyle name="60% - 着色 5 3 5" xfId="3720"/>
    <cellStyle name="60% - 着色 5 30" xfId="915"/>
    <cellStyle name="60% - 着色 5 31" xfId="916"/>
    <cellStyle name="60% - 着色 5 32" xfId="917"/>
    <cellStyle name="60% - 着色 5 33" xfId="918"/>
    <cellStyle name="60% - 着色 5 34" xfId="919"/>
    <cellStyle name="60% - 着色 5 35" xfId="920"/>
    <cellStyle name="60% - 着色 5 36" xfId="921"/>
    <cellStyle name="60% - 着色 5 37" xfId="922"/>
    <cellStyle name="60% - 着色 5 38" xfId="923"/>
    <cellStyle name="60% - 着色 5 39" xfId="924"/>
    <cellStyle name="60% - 着色 5 4" xfId="925"/>
    <cellStyle name="60% - 着色 5 40" xfId="926"/>
    <cellStyle name="60% - 着色 5 41" xfId="927"/>
    <cellStyle name="60% - 着色 5 42" xfId="928"/>
    <cellStyle name="60% - 着色 5 43" xfId="929"/>
    <cellStyle name="60% - 着色 5 44" xfId="930"/>
    <cellStyle name="60% - 着色 5 45" xfId="3470"/>
    <cellStyle name="60% - 着色 5 46" xfId="3599"/>
    <cellStyle name="60% - 着色 5 47" xfId="3617"/>
    <cellStyle name="60% - 着色 5 5" xfId="931"/>
    <cellStyle name="60% - 着色 5 6" xfId="932"/>
    <cellStyle name="60% - 着色 5 7" xfId="933"/>
    <cellStyle name="60% - 着色 5 8" xfId="934"/>
    <cellStyle name="60% - 着色 5 9" xfId="935"/>
    <cellStyle name="60% - 着色 6" xfId="99"/>
    <cellStyle name="60% - 着色 6 10" xfId="937"/>
    <cellStyle name="60% - 着色 6 11" xfId="938"/>
    <cellStyle name="60% - 着色 6 12" xfId="939"/>
    <cellStyle name="60% - 着色 6 13" xfId="940"/>
    <cellStyle name="60% - 着色 6 14" xfId="941"/>
    <cellStyle name="60% - 着色 6 15" xfId="942"/>
    <cellStyle name="60% - 着色 6 16" xfId="943"/>
    <cellStyle name="60% - 着色 6 17" xfId="944"/>
    <cellStyle name="60% - 着色 6 18" xfId="945"/>
    <cellStyle name="60% - 着色 6 19" xfId="946"/>
    <cellStyle name="60% - 着色 6 2" xfId="16"/>
    <cellStyle name="60% - 着色 6 2 10" xfId="1730"/>
    <cellStyle name="60% - 着色 6 2 11" xfId="1997"/>
    <cellStyle name="60% - 着色 6 2 12" xfId="1723"/>
    <cellStyle name="60% - 着色 6 2 13" xfId="2006"/>
    <cellStyle name="60% - 着色 6 2 14" xfId="1712"/>
    <cellStyle name="60% - 着色 6 2 15" xfId="2014"/>
    <cellStyle name="60% - 着色 6 2 16" xfId="1703"/>
    <cellStyle name="60% - 着色 6 2 17" xfId="2023"/>
    <cellStyle name="60% - 着色 6 2 18" xfId="1690"/>
    <cellStyle name="60% - 着色 6 2 19" xfId="2032"/>
    <cellStyle name="60% - 着色 6 2 2" xfId="947"/>
    <cellStyle name="60% - 着色 6 2 20" xfId="1680"/>
    <cellStyle name="60% - 着色 6 2 21" xfId="2045"/>
    <cellStyle name="60% - 着色 6 2 22" xfId="1669"/>
    <cellStyle name="60% - 着色 6 2 23" xfId="2059"/>
    <cellStyle name="60% - 着色 6 2 24" xfId="1652"/>
    <cellStyle name="60% - 着色 6 2 25" xfId="2090"/>
    <cellStyle name="60% - 着色 6 2 26" xfId="1656"/>
    <cellStyle name="60% - 着色 6 2 27" xfId="2103"/>
    <cellStyle name="60% - 着色 6 2 28" xfId="1638"/>
    <cellStyle name="60% - 着色 6 2 29" xfId="2121"/>
    <cellStyle name="60% - 着色 6 2 3" xfId="1958"/>
    <cellStyle name="60% - 着色 6 2 30" xfId="1620"/>
    <cellStyle name="60% - 着色 6 2 31" xfId="2140"/>
    <cellStyle name="60% - 着色 6 2 32" xfId="1602"/>
    <cellStyle name="60% - 着色 6 2 33" xfId="2161"/>
    <cellStyle name="60% - 着色 6 2 34" xfId="1582"/>
    <cellStyle name="60% - 着色 6 2 35" xfId="2181"/>
    <cellStyle name="60% - 着色 6 2 36" xfId="1561"/>
    <cellStyle name="60% - 着色 6 2 37" xfId="2206"/>
    <cellStyle name="60% - 着色 6 2 38" xfId="1543"/>
    <cellStyle name="60% - 着色 6 2 39" xfId="2230"/>
    <cellStyle name="60% - 着色 6 2 4" xfId="1749"/>
    <cellStyle name="60% - 着色 6 2 40" xfId="1518"/>
    <cellStyle name="60% - 着色 6 2 41" xfId="2255"/>
    <cellStyle name="60% - 着色 6 2 42" xfId="1488"/>
    <cellStyle name="60% - 着色 6 2 43" xfId="2277"/>
    <cellStyle name="60% - 着色 6 2 44" xfId="1454"/>
    <cellStyle name="60% - 着色 6 2 45" xfId="2306"/>
    <cellStyle name="60% - 着色 6 2 46" xfId="1428"/>
    <cellStyle name="60% - 着色 6 2 47" xfId="2371"/>
    <cellStyle name="60% - 着色 6 2 48" xfId="1387"/>
    <cellStyle name="60% - 着色 6 2 49" xfId="2395"/>
    <cellStyle name="60% - 着色 6 2 5" xfId="1967"/>
    <cellStyle name="60% - 着色 6 2 50" xfId="2427"/>
    <cellStyle name="60% - 着色 6 2 51" xfId="2402"/>
    <cellStyle name="60% - 着色 6 2 52" xfId="2494"/>
    <cellStyle name="60% - 着色 6 2 53" xfId="2525"/>
    <cellStyle name="60% - 着色 6 2 6" xfId="1741"/>
    <cellStyle name="60% - 着色 6 2 7" xfId="1980"/>
    <cellStyle name="60% - 着色 6 2 8" xfId="1739"/>
    <cellStyle name="60% - 着色 6 2 9" xfId="1988"/>
    <cellStyle name="60% - 着色 6 20" xfId="948"/>
    <cellStyle name="60% - 着色 6 21" xfId="949"/>
    <cellStyle name="60% - 着色 6 22" xfId="950"/>
    <cellStyle name="60% - 着色 6 23" xfId="951"/>
    <cellStyle name="60% - 着色 6 24" xfId="952"/>
    <cellStyle name="60% - 着色 6 25" xfId="953"/>
    <cellStyle name="60% - 着色 6 26" xfId="954"/>
    <cellStyle name="60% - 着色 6 27" xfId="955"/>
    <cellStyle name="60% - 着色 6 28" xfId="956"/>
    <cellStyle name="60% - 着色 6 29" xfId="957"/>
    <cellStyle name="60% - 着色 6 3" xfId="936"/>
    <cellStyle name="60% - 着色 6 3 2" xfId="958"/>
    <cellStyle name="60% - 着色 6 3 3" xfId="3473"/>
    <cellStyle name="60% - 着色 6 3 4" xfId="3604"/>
    <cellStyle name="60% - 着色 6 3 5" xfId="3608"/>
    <cellStyle name="60% - 着色 6 30" xfId="959"/>
    <cellStyle name="60% - 着色 6 31" xfId="960"/>
    <cellStyle name="60% - 着色 6 32" xfId="961"/>
    <cellStyle name="60% - 着色 6 33" xfId="962"/>
    <cellStyle name="60% - 着色 6 34" xfId="963"/>
    <cellStyle name="60% - 着色 6 35" xfId="964"/>
    <cellStyle name="60% - 着色 6 36" xfId="965"/>
    <cellStyle name="60% - 着色 6 37" xfId="966"/>
    <cellStyle name="60% - 着色 6 38" xfId="967"/>
    <cellStyle name="60% - 着色 6 39" xfId="968"/>
    <cellStyle name="60% - 着色 6 4" xfId="969"/>
    <cellStyle name="60% - 着色 6 40" xfId="970"/>
    <cellStyle name="60% - 着色 6 41" xfId="971"/>
    <cellStyle name="60% - 着色 6 42" xfId="972"/>
    <cellStyle name="60% - 着色 6 43" xfId="973"/>
    <cellStyle name="60% - 着色 6 44" xfId="974"/>
    <cellStyle name="60% - 着色 6 45" xfId="3472"/>
    <cellStyle name="60% - 着色 6 46" xfId="3603"/>
    <cellStyle name="60% - 着色 6 47" xfId="3675"/>
    <cellStyle name="60% - 着色 6 5" xfId="975"/>
    <cellStyle name="60% - 着色 6 6" xfId="976"/>
    <cellStyle name="60% - 着色 6 7" xfId="977"/>
    <cellStyle name="60% - 着色 6 8" xfId="978"/>
    <cellStyle name="60% - 着色 6 9" xfId="979"/>
    <cellStyle name="百分比_EF4B13E29A0421FAE0430A08200E21FA" xfId="52"/>
    <cellStyle name="标题 1 2" xfId="155"/>
    <cellStyle name="标题 1 3" xfId="180"/>
    <cellStyle name="标题 1 4" xfId="3513"/>
    <cellStyle name="标题 1 5" xfId="3658"/>
    <cellStyle name="标题 2 2" xfId="136"/>
    <cellStyle name="标题 2 3" xfId="181"/>
    <cellStyle name="标题 2 4" xfId="3514"/>
    <cellStyle name="标题 2 5" xfId="3657"/>
    <cellStyle name="标题 3 2" xfId="138"/>
    <cellStyle name="标题 3 3" xfId="183"/>
    <cellStyle name="标题 3 4" xfId="3543"/>
    <cellStyle name="标题 3 5" xfId="3655"/>
    <cellStyle name="标题 4 2" xfId="129"/>
    <cellStyle name="标题 4 3" xfId="185"/>
    <cellStyle name="标题 4 4" xfId="3542"/>
    <cellStyle name="标题 4 5" xfId="3662"/>
    <cellStyle name="标题 5" xfId="149"/>
    <cellStyle name="标题 6" xfId="159"/>
    <cellStyle name="标题 7" xfId="3441"/>
    <cellStyle name="标题 8" xfId="3670"/>
    <cellStyle name="差 2" xfId="130"/>
    <cellStyle name="差 3" xfId="177"/>
    <cellStyle name="差 4" xfId="3515"/>
    <cellStyle name="差 5" xfId="3667"/>
    <cellStyle name="差_03614A4C19A64DA5B1B2F0FE170D52F5" xfId="100"/>
    <cellStyle name="差_43D52F54AE89403EE0530A083063403E" xfId="101"/>
    <cellStyle name="差_43D52F54AE89403EE0530A083063403E_A64B1F724BF34F048BE8A2BECD446231" xfId="102"/>
    <cellStyle name="差_44B1A4BBE91BA100E0530A083063A100" xfId="103"/>
    <cellStyle name="差_44B1A4BBE91BA100E0530A083063A100_A64B1F724BF34F048BE8A2BECD446231" xfId="104"/>
    <cellStyle name="差_44C2FE9C4094D0F4E0530A083063D0F4" xfId="106"/>
    <cellStyle name="差_4901A573031A00CCE0530A08AF0800CC" xfId="53"/>
    <cellStyle name="差_4901E49D450800C2E0530A08AF0800C2" xfId="54"/>
    <cellStyle name="差_615D2EB13C93010EE0530A0804CC5EB5" xfId="55"/>
    <cellStyle name="差_61F0C7FF6ABA0038E0530A0804CC3487" xfId="56"/>
    <cellStyle name="差_64242C78E6F3009AE0530A08AF09009A" xfId="57"/>
    <cellStyle name="差_64242C78E6F6009AE0530A08AF09009A" xfId="8"/>
    <cellStyle name="差_64242C78E6FB009AE0530A08AF09009A" xfId="12"/>
    <cellStyle name="差_7、三公" xfId="3694"/>
    <cellStyle name="差_A64B1F724BF34F048BE8A2BECD446231" xfId="107"/>
    <cellStyle name="差_国有资本经营预算收支表" xfId="3718"/>
    <cellStyle name="差_机关运行经费" xfId="3697"/>
    <cellStyle name="常规" xfId="0" builtinId="0"/>
    <cellStyle name="常规 10" xfId="108"/>
    <cellStyle name="常规 10 10" xfId="981"/>
    <cellStyle name="常规 10 11" xfId="982"/>
    <cellStyle name="常规 10 12" xfId="983"/>
    <cellStyle name="常规 10 13" xfId="984"/>
    <cellStyle name="常规 10 14" xfId="985"/>
    <cellStyle name="常规 10 15" xfId="986"/>
    <cellStyle name="常规 10 16" xfId="987"/>
    <cellStyle name="常规 10 17" xfId="988"/>
    <cellStyle name="常规 10 18" xfId="989"/>
    <cellStyle name="常规 10 19" xfId="990"/>
    <cellStyle name="常规 10 2" xfId="991"/>
    <cellStyle name="常规 10 20" xfId="992"/>
    <cellStyle name="常规 10 21" xfId="993"/>
    <cellStyle name="常规 10 22" xfId="994"/>
    <cellStyle name="常规 10 23" xfId="995"/>
    <cellStyle name="常规 10 24" xfId="996"/>
    <cellStyle name="常规 10 25" xfId="997"/>
    <cellStyle name="常规 10 26" xfId="998"/>
    <cellStyle name="常规 10 27" xfId="999"/>
    <cellStyle name="常规 10 28" xfId="1000"/>
    <cellStyle name="常规 10 29" xfId="1001"/>
    <cellStyle name="常规 10 3" xfId="1002"/>
    <cellStyle name="常规 10 30" xfId="1003"/>
    <cellStyle name="常规 10 31" xfId="1004"/>
    <cellStyle name="常规 10 32" xfId="1005"/>
    <cellStyle name="常规 10 33" xfId="1006"/>
    <cellStyle name="常规 10 34" xfId="1007"/>
    <cellStyle name="常规 10 35" xfId="1008"/>
    <cellStyle name="常规 10 36" xfId="1009"/>
    <cellStyle name="常规 10 37" xfId="1010"/>
    <cellStyle name="常规 10 38" xfId="1011"/>
    <cellStyle name="常规 10 39" xfId="1012"/>
    <cellStyle name="常规 10 4" xfId="1013"/>
    <cellStyle name="常规 10 40" xfId="1014"/>
    <cellStyle name="常规 10 41" xfId="1015"/>
    <cellStyle name="常规 10 42" xfId="1016"/>
    <cellStyle name="常规 10 43" xfId="1017"/>
    <cellStyle name="常规 10 44" xfId="1018"/>
    <cellStyle name="常规 10 5" xfId="1019"/>
    <cellStyle name="常规 10 6" xfId="1020"/>
    <cellStyle name="常规 10 7" xfId="1021"/>
    <cellStyle name="常规 10 8" xfId="1022"/>
    <cellStyle name="常规 10 9" xfId="1023"/>
    <cellStyle name="常规 102" xfId="3710"/>
    <cellStyle name="常规 103" xfId="3758"/>
    <cellStyle name="常规 104" xfId="3759"/>
    <cellStyle name="常规 105" xfId="3760"/>
    <cellStyle name="常规 106" xfId="3761"/>
    <cellStyle name="常规 107" xfId="3762"/>
    <cellStyle name="常规 11" xfId="19"/>
    <cellStyle name="常规 112" xfId="3702"/>
    <cellStyle name="常规 2" xfId="58"/>
    <cellStyle name="常规 2 10" xfId="134"/>
    <cellStyle name="常规 2 100" xfId="3501"/>
    <cellStyle name="常规 2 101" xfId="3522"/>
    <cellStyle name="常规 2 102" xfId="3505"/>
    <cellStyle name="常规 2 103" xfId="3506"/>
    <cellStyle name="常规 2 104" xfId="3495"/>
    <cellStyle name="常规 2 105" xfId="3511"/>
    <cellStyle name="常规 2 106" xfId="3492"/>
    <cellStyle name="常规 2 107" xfId="3528"/>
    <cellStyle name="常规 2 108" xfId="3502"/>
    <cellStyle name="常规 2 109" xfId="3507"/>
    <cellStyle name="常规 2 11" xfId="132"/>
    <cellStyle name="常规 2 110" xfId="3518"/>
    <cellStyle name="常规 2 111" xfId="3527"/>
    <cellStyle name="常规 2 112" xfId="3491"/>
    <cellStyle name="常规 2 113" xfId="3496"/>
    <cellStyle name="常规 2 114" xfId="3463"/>
    <cellStyle name="常规 2 115" xfId="3443"/>
    <cellStyle name="常规 2 116" xfId="3519"/>
    <cellStyle name="常规 2 117" xfId="3504"/>
    <cellStyle name="常规 2 118" xfId="3494"/>
    <cellStyle name="常规 2 119" xfId="3499"/>
    <cellStyle name="常规 2 12" xfId="128"/>
    <cellStyle name="常规 2 120" xfId="3516"/>
    <cellStyle name="常规 2 121" xfId="3483"/>
    <cellStyle name="常规 2 122" xfId="3508"/>
    <cellStyle name="常规 2 123" xfId="3442"/>
    <cellStyle name="常规 2 124" xfId="3521"/>
    <cellStyle name="常规 2 125" xfId="3531"/>
    <cellStyle name="常规 2 126" xfId="3490"/>
    <cellStyle name="常规 2 127" xfId="3493"/>
    <cellStyle name="常规 2 128" xfId="3524"/>
    <cellStyle name="常规 2 129" xfId="3503"/>
    <cellStyle name="常规 2 13" xfId="1027"/>
    <cellStyle name="常规 2 130" xfId="3533"/>
    <cellStyle name="常规 2 131" xfId="3534"/>
    <cellStyle name="常规 2 132" xfId="3535"/>
    <cellStyle name="常规 2 133" xfId="3536"/>
    <cellStyle name="常规 2 134" xfId="3698"/>
    <cellStyle name="常规 2 135" xfId="3730"/>
    <cellStyle name="常规 2 136" xfId="3696"/>
    <cellStyle name="常规 2 137" xfId="3726"/>
    <cellStyle name="常规 2 138" xfId="3707"/>
    <cellStyle name="常规 2 139" xfId="3590"/>
    <cellStyle name="常规 2 14" xfId="1028"/>
    <cellStyle name="常规 2 140" xfId="3679"/>
    <cellStyle name="常规 2 141" xfId="3651"/>
    <cellStyle name="常规 2 142" xfId="3705"/>
    <cellStyle name="常规 2 143" xfId="3610"/>
    <cellStyle name="常规 2 144" xfId="3704"/>
    <cellStyle name="常规 2 145" xfId="3611"/>
    <cellStyle name="常规 2 146" xfId="3681"/>
    <cellStyle name="常规 2 147" xfId="3612"/>
    <cellStyle name="常规 2 148" xfId="3703"/>
    <cellStyle name="常规 2 149" xfId="3613"/>
    <cellStyle name="常规 2 15" xfId="1029"/>
    <cellStyle name="常规 2 150" xfId="3683"/>
    <cellStyle name="常规 2 151" xfId="3615"/>
    <cellStyle name="常规 2 152" xfId="3614"/>
    <cellStyle name="常规 2 153" xfId="3701"/>
    <cellStyle name="常规 2 154" xfId="3616"/>
    <cellStyle name="常规 2 155" xfId="3627"/>
    <cellStyle name="常规 2 156" xfId="3618"/>
    <cellStyle name="常规 2 157" xfId="3684"/>
    <cellStyle name="常规 2 158" xfId="3581"/>
    <cellStyle name="常规 2 159" xfId="3626"/>
    <cellStyle name="常规 2 16" xfId="1030"/>
    <cellStyle name="常规 2 160" xfId="3691"/>
    <cellStyle name="常规 2 161" xfId="3752"/>
    <cellStyle name="常规 2 162" xfId="3620"/>
    <cellStyle name="常规 2 163" xfId="3624"/>
    <cellStyle name="常规 2 164" xfId="3621"/>
    <cellStyle name="常规 2 165" xfId="3719"/>
    <cellStyle name="常规 2 166" xfId="3685"/>
    <cellStyle name="常规 2 167" xfId="3672"/>
    <cellStyle name="常规 2 168" xfId="3622"/>
    <cellStyle name="常规 2 169" xfId="3631"/>
    <cellStyle name="常规 2 17" xfId="1031"/>
    <cellStyle name="常规 2 170" xfId="3623"/>
    <cellStyle name="常规 2 171" xfId="3753"/>
    <cellStyle name="常规 2 172" xfId="3737"/>
    <cellStyle name="常规 2 173" xfId="3695"/>
    <cellStyle name="常规 2 174" xfId="3625"/>
    <cellStyle name="常规 2 175" xfId="3713"/>
    <cellStyle name="常规 2 176" xfId="3754"/>
    <cellStyle name="常规 2 177" xfId="3680"/>
    <cellStyle name="常规 2 178" xfId="3619"/>
    <cellStyle name="常规 2 179" xfId="3756"/>
    <cellStyle name="常规 2 18" xfId="1032"/>
    <cellStyle name="常规 2 180" xfId="3709"/>
    <cellStyle name="常规 2 181" xfId="3686"/>
    <cellStyle name="常规 2 182" xfId="3755"/>
    <cellStyle name="常规 2 183" xfId="3757"/>
    <cellStyle name="常规 2 184" xfId="3682"/>
    <cellStyle name="常规 2 19" xfId="1033"/>
    <cellStyle name="常规 2 2" xfId="109"/>
    <cellStyle name="常规 2 2 10" xfId="1630"/>
    <cellStyle name="常规 2 2 11" xfId="2101"/>
    <cellStyle name="常规 2 2 12" xfId="1614"/>
    <cellStyle name="常规 2 2 13" xfId="2117"/>
    <cellStyle name="常规 2 2 14" xfId="1590"/>
    <cellStyle name="常规 2 2 15" xfId="2135"/>
    <cellStyle name="常规 2 2 16" xfId="1573"/>
    <cellStyle name="常规 2 2 17" xfId="2154"/>
    <cellStyle name="常规 2 2 18" xfId="1549"/>
    <cellStyle name="常规 2 2 19" xfId="2176"/>
    <cellStyle name="常规 2 2 2" xfId="1024"/>
    <cellStyle name="常规 2 2 2 2" xfId="1034"/>
    <cellStyle name="常规 2 2 2 3" xfId="3475"/>
    <cellStyle name="常规 2 2 2 4" xfId="3609"/>
    <cellStyle name="常规 2 2 2 5" xfId="3605"/>
    <cellStyle name="常规 2 2 20" xfId="1527"/>
    <cellStyle name="常规 2 2 21" xfId="2200"/>
    <cellStyle name="常规 2 2 22" xfId="1503"/>
    <cellStyle name="常规 2 2 23" xfId="2226"/>
    <cellStyle name="常规 2 2 24" xfId="1478"/>
    <cellStyle name="常规 2 2 25" xfId="2271"/>
    <cellStyle name="常规 2 2 26" xfId="1468"/>
    <cellStyle name="常规 2 2 27" xfId="2300"/>
    <cellStyle name="常规 2 2 28" xfId="1439"/>
    <cellStyle name="常规 2 2 29" xfId="2324"/>
    <cellStyle name="常规 2 2 3" xfId="2036"/>
    <cellStyle name="常规 2 2 30" xfId="1409"/>
    <cellStyle name="常规 2 2 31" xfId="2388"/>
    <cellStyle name="常规 2 2 32" xfId="2344"/>
    <cellStyle name="常规 2 2 33" xfId="2450"/>
    <cellStyle name="常规 2 2 34" xfId="2414"/>
    <cellStyle name="常规 2 2 35" xfId="2509"/>
    <cellStyle name="常规 2 2 36" xfId="2486"/>
    <cellStyle name="常规 2 2 37" xfId="2573"/>
    <cellStyle name="常规 2 2 38" xfId="2554"/>
    <cellStyle name="常规 2 2 39" xfId="2633"/>
    <cellStyle name="常规 2 2 4" xfId="1666"/>
    <cellStyle name="常规 2 2 40" xfId="2613"/>
    <cellStyle name="常规 2 2 41" xfId="2691"/>
    <cellStyle name="常规 2 2 42" xfId="2673"/>
    <cellStyle name="常规 2 2 43" xfId="2751"/>
    <cellStyle name="常规 2 2 44" xfId="2736"/>
    <cellStyle name="常规 2 2 45" xfId="2811"/>
    <cellStyle name="常规 2 2 46" xfId="2793"/>
    <cellStyle name="常规 2 2 47" xfId="2874"/>
    <cellStyle name="常规 2 2 48" xfId="2858"/>
    <cellStyle name="常规 2 2 49" xfId="2919"/>
    <cellStyle name="常规 2 2 5" xfId="2053"/>
    <cellStyle name="常规 2 2 50" xfId="2950"/>
    <cellStyle name="常规 2 2 51" xfId="2938"/>
    <cellStyle name="常规 2 2 52" xfId="3010"/>
    <cellStyle name="常规 2 2 53" xfId="2999"/>
    <cellStyle name="常规 2 2 54" xfId="3474"/>
    <cellStyle name="常规 2 2 55" xfId="3607"/>
    <cellStyle name="常规 2 2 56" xfId="3606"/>
    <cellStyle name="常规 2 2 6" xfId="1654"/>
    <cellStyle name="常规 2 2 7" xfId="2070"/>
    <cellStyle name="常规 2 2 8" xfId="1644"/>
    <cellStyle name="常规 2 2 9" xfId="2086"/>
    <cellStyle name="常规 2 20" xfId="1035"/>
    <cellStyle name="常规 2 21" xfId="1036"/>
    <cellStyle name="常规 2 22" xfId="1037"/>
    <cellStyle name="常规 2 23" xfId="1038"/>
    <cellStyle name="常规 2 24" xfId="1039"/>
    <cellStyle name="常规 2 25" xfId="1040"/>
    <cellStyle name="常规 2 26" xfId="1041"/>
    <cellStyle name="常规 2 27" xfId="1042"/>
    <cellStyle name="常规 2 28" xfId="1043"/>
    <cellStyle name="常规 2 29" xfId="1044"/>
    <cellStyle name="常规 2 3" xfId="142"/>
    <cellStyle name="常规 2 30" xfId="1046"/>
    <cellStyle name="常规 2 31" xfId="1047"/>
    <cellStyle name="常规 2 32" xfId="1048"/>
    <cellStyle name="常规 2 33" xfId="1049"/>
    <cellStyle name="常规 2 34" xfId="1050"/>
    <cellStyle name="常规 2 35" xfId="1051"/>
    <cellStyle name="常规 2 36" xfId="1052"/>
    <cellStyle name="常规 2 37" xfId="1053"/>
    <cellStyle name="常规 2 38" xfId="1054"/>
    <cellStyle name="常规 2 39" xfId="1055"/>
    <cellStyle name="常规 2 4" xfId="126"/>
    <cellStyle name="常规 2 40" xfId="1057"/>
    <cellStyle name="常规 2 41" xfId="1058"/>
    <cellStyle name="常规 2 42" xfId="1059"/>
    <cellStyle name="常规 2 43" xfId="1060"/>
    <cellStyle name="常规 2 44" xfId="1061"/>
    <cellStyle name="常规 2 45" xfId="2027"/>
    <cellStyle name="常规 2 46" xfId="1675"/>
    <cellStyle name="常规 2 47" xfId="2041"/>
    <cellStyle name="常规 2 48" xfId="1664"/>
    <cellStyle name="常规 2 49" xfId="2061"/>
    <cellStyle name="常规 2 5" xfId="147"/>
    <cellStyle name="常规 2 50" xfId="1655"/>
    <cellStyle name="常规 2 51" xfId="2075"/>
    <cellStyle name="常规 2 52" xfId="1641"/>
    <cellStyle name="常规 2 53" xfId="2091"/>
    <cellStyle name="常规 2 54" xfId="1626"/>
    <cellStyle name="常规 2 55" xfId="2105"/>
    <cellStyle name="常规 2 56" xfId="1606"/>
    <cellStyle name="常规 2 57" xfId="2122"/>
    <cellStyle name="常规 2 58" xfId="1586"/>
    <cellStyle name="常规 2 59" xfId="2142"/>
    <cellStyle name="常规 2 6" xfId="131"/>
    <cellStyle name="常规 2 60" xfId="1567"/>
    <cellStyle name="常规 2 61" xfId="2158"/>
    <cellStyle name="常规 2 62" xfId="1545"/>
    <cellStyle name="常规 2 63" xfId="2182"/>
    <cellStyle name="常规 2 64" xfId="1523"/>
    <cellStyle name="常规 2 65" xfId="2207"/>
    <cellStyle name="常规 2 66" xfId="1496"/>
    <cellStyle name="常规 2 67" xfId="2250"/>
    <cellStyle name="常规 2 68" xfId="1489"/>
    <cellStyle name="常规 2 69" xfId="2276"/>
    <cellStyle name="常规 2 7" xfId="144"/>
    <cellStyle name="常规 2 70" xfId="1460"/>
    <cellStyle name="常规 2 71" xfId="2305"/>
    <cellStyle name="常规 2 72" xfId="1430"/>
    <cellStyle name="常规 2 73" xfId="2335"/>
    <cellStyle name="常规 2 74" xfId="1394"/>
    <cellStyle name="常规 2 75" xfId="2400"/>
    <cellStyle name="常规 2 76" xfId="2357"/>
    <cellStyle name="常规 2 77" xfId="2460"/>
    <cellStyle name="常规 2 78" xfId="2428"/>
    <cellStyle name="常规 2 79" xfId="2522"/>
    <cellStyle name="常规 2 8" xfId="125"/>
    <cellStyle name="常规 2 80" xfId="2498"/>
    <cellStyle name="常规 2 81" xfId="2584"/>
    <cellStyle name="常规 2 82" xfId="2564"/>
    <cellStyle name="常规 2 83" xfId="2644"/>
    <cellStyle name="常规 2 84" xfId="2624"/>
    <cellStyle name="常规 2 85" xfId="2702"/>
    <cellStyle name="常规 2 86" xfId="2684"/>
    <cellStyle name="常规 2 87" xfId="2761"/>
    <cellStyle name="常规 2 88" xfId="2746"/>
    <cellStyle name="常规 2 89" xfId="2824"/>
    <cellStyle name="常规 2 9" xfId="123"/>
    <cellStyle name="常规 2 90" xfId="2806"/>
    <cellStyle name="常规 2 91" xfId="2869"/>
    <cellStyle name="常规 2 92" xfId="2905"/>
    <cellStyle name="常规 2 93" xfId="2889"/>
    <cellStyle name="常规 2 94" xfId="2962"/>
    <cellStyle name="常规 2 95" xfId="2979"/>
    <cellStyle name="常规 2 96" xfId="176"/>
    <cellStyle name="常规 2 97" xfId="184"/>
    <cellStyle name="常规 2 98" xfId="1056"/>
    <cellStyle name="常规 2 99" xfId="3526"/>
    <cellStyle name="常规 3" xfId="59"/>
    <cellStyle name="常规 3 10" xfId="1067"/>
    <cellStyle name="常规 3 11" xfId="1068"/>
    <cellStyle name="常规 3 12" xfId="1069"/>
    <cellStyle name="常规 3 13" xfId="1070"/>
    <cellStyle name="常规 3 14" xfId="1071"/>
    <cellStyle name="常规 3 15" xfId="1072"/>
    <cellStyle name="常规 3 16" xfId="1073"/>
    <cellStyle name="常规 3 17" xfId="1074"/>
    <cellStyle name="常规 3 18" xfId="1075"/>
    <cellStyle name="常规 3 19" xfId="1076"/>
    <cellStyle name="常规 3 2" xfId="60"/>
    <cellStyle name="常规 3 2 10" xfId="1581"/>
    <cellStyle name="常规 3 2 11" xfId="2147"/>
    <cellStyle name="常规 3 2 12" xfId="1562"/>
    <cellStyle name="常规 3 2 13" xfId="2170"/>
    <cellStyle name="常规 3 2 14" xfId="1541"/>
    <cellStyle name="常规 3 2 15" xfId="2193"/>
    <cellStyle name="常规 3 2 16" xfId="1514"/>
    <cellStyle name="常规 3 2 17" xfId="2219"/>
    <cellStyle name="常规 3 2 18" xfId="1485"/>
    <cellStyle name="常规 3 2 19" xfId="2239"/>
    <cellStyle name="常规 3 2 2" xfId="1077"/>
    <cellStyle name="常规 3 2 20" xfId="1458"/>
    <cellStyle name="常规 3 2 21" xfId="2265"/>
    <cellStyle name="常规 3 2 22" xfId="1429"/>
    <cellStyle name="常规 3 2 23" xfId="2296"/>
    <cellStyle name="常规 3 2 24" xfId="1398"/>
    <cellStyle name="常规 3 2 25" xfId="2374"/>
    <cellStyle name="常规 3 2 26" xfId="1382"/>
    <cellStyle name="常规 3 2 27" xfId="2437"/>
    <cellStyle name="常规 3 2 28" xfId="2366"/>
    <cellStyle name="常规 3 2 29" xfId="2467"/>
    <cellStyle name="常规 3 2 3" xfId="2072"/>
    <cellStyle name="常规 3 2 30" xfId="2475"/>
    <cellStyle name="常规 3 2 31" xfId="2531"/>
    <cellStyle name="常规 3 2 32" xfId="2540"/>
    <cellStyle name="常规 3 2 33" xfId="2591"/>
    <cellStyle name="常规 3 2 34" xfId="2603"/>
    <cellStyle name="常规 3 2 35" xfId="2653"/>
    <cellStyle name="常规 3 2 36" xfId="2664"/>
    <cellStyle name="常规 3 2 37" xfId="2712"/>
    <cellStyle name="常规 3 2 38" xfId="2724"/>
    <cellStyle name="常规 3 2 39" xfId="2769"/>
    <cellStyle name="常规 3 2 4" xfId="1627"/>
    <cellStyle name="常规 3 2 40" xfId="2781"/>
    <cellStyle name="常规 3 2 41" xfId="2830"/>
    <cellStyle name="常规 3 2 42" xfId="2839"/>
    <cellStyle name="常规 3 2 43" xfId="2884"/>
    <cellStyle name="常规 3 2 44" xfId="2896"/>
    <cellStyle name="常规 3 2 45" xfId="2940"/>
    <cellStyle name="常规 3 2 46" xfId="2953"/>
    <cellStyle name="常规 3 2 47" xfId="2991"/>
    <cellStyle name="常规 3 2 48" xfId="3020"/>
    <cellStyle name="常规 3 2 49" xfId="3035"/>
    <cellStyle name="常规 3 2 5" xfId="2089"/>
    <cellStyle name="常规 3 2 50" xfId="3071"/>
    <cellStyle name="常规 3 2 51" xfId="3079"/>
    <cellStyle name="常规 3 2 52" xfId="3119"/>
    <cellStyle name="常规 3 2 53" xfId="3135"/>
    <cellStyle name="常规 3 2 6" xfId="1613"/>
    <cellStyle name="常规 3 2 7" xfId="2109"/>
    <cellStyle name="常规 3 2 8" xfId="1600"/>
    <cellStyle name="常规 3 2 9" xfId="2128"/>
    <cellStyle name="常规 3 20" xfId="1078"/>
    <cellStyle name="常规 3 21" xfId="1079"/>
    <cellStyle name="常规 3 22" xfId="1080"/>
    <cellStyle name="常规 3 23" xfId="1081"/>
    <cellStyle name="常规 3 24" xfId="1082"/>
    <cellStyle name="常规 3 25" xfId="1083"/>
    <cellStyle name="常规 3 26" xfId="1084"/>
    <cellStyle name="常规 3 27" xfId="1085"/>
    <cellStyle name="常规 3 28" xfId="1086"/>
    <cellStyle name="常规 3 29" xfId="1087"/>
    <cellStyle name="常规 3 3" xfId="1066"/>
    <cellStyle name="常规 3 30" xfId="1088"/>
    <cellStyle name="常规 3 31" xfId="1089"/>
    <cellStyle name="常规 3 32" xfId="1090"/>
    <cellStyle name="常规 3 33" xfId="1091"/>
    <cellStyle name="常规 3 34" xfId="1092"/>
    <cellStyle name="常规 3 35" xfId="1093"/>
    <cellStyle name="常规 3 36" xfId="1094"/>
    <cellStyle name="常规 3 37" xfId="1095"/>
    <cellStyle name="常规 3 38" xfId="1096"/>
    <cellStyle name="常规 3 39" xfId="1097"/>
    <cellStyle name="常规 3 4" xfId="1098"/>
    <cellStyle name="常规 3 40" xfId="1099"/>
    <cellStyle name="常规 3 41" xfId="1100"/>
    <cellStyle name="常规 3 42" xfId="1101"/>
    <cellStyle name="常规 3 43" xfId="1102"/>
    <cellStyle name="常规 3 44" xfId="2064"/>
    <cellStyle name="常规 3 45" xfId="1637"/>
    <cellStyle name="常规 3 46" xfId="2080"/>
    <cellStyle name="常规 3 47" xfId="1622"/>
    <cellStyle name="常规 3 48" xfId="2100"/>
    <cellStyle name="常规 3 49" xfId="1611"/>
    <cellStyle name="常规 3 5" xfId="1103"/>
    <cellStyle name="常规 3 50" xfId="2119"/>
    <cellStyle name="常规 3 51" xfId="1593"/>
    <cellStyle name="常规 3 52" xfId="2136"/>
    <cellStyle name="常规 3 53" xfId="1576"/>
    <cellStyle name="常规 3 54" xfId="2156"/>
    <cellStyle name="常规 3 55" xfId="1551"/>
    <cellStyle name="常规 3 56" xfId="2179"/>
    <cellStyle name="常规 3 57" xfId="1531"/>
    <cellStyle name="常规 3 58" xfId="2202"/>
    <cellStyle name="常规 3 59" xfId="1501"/>
    <cellStyle name="常规 3 6" xfId="1104"/>
    <cellStyle name="常规 3 60" xfId="2227"/>
    <cellStyle name="常规 3 61" xfId="1477"/>
    <cellStyle name="常规 3 62" xfId="2252"/>
    <cellStyle name="常规 3 63" xfId="1448"/>
    <cellStyle name="常规 3 64" xfId="2278"/>
    <cellStyle name="常规 3 65" xfId="1418"/>
    <cellStyle name="常规 3 66" xfId="2327"/>
    <cellStyle name="常规 3 67" xfId="1405"/>
    <cellStyle name="常规 3 68" xfId="2389"/>
    <cellStyle name="常规 3 69" xfId="2345"/>
    <cellStyle name="常规 3 7" xfId="1105"/>
    <cellStyle name="常规 3 70" xfId="2452"/>
    <cellStyle name="常规 3 71" xfId="2417"/>
    <cellStyle name="常规 3 72" xfId="2512"/>
    <cellStyle name="常规 3 73" xfId="2487"/>
    <cellStyle name="常规 3 74" xfId="2575"/>
    <cellStyle name="常规 3 75" xfId="2555"/>
    <cellStyle name="常规 3 76" xfId="2634"/>
    <cellStyle name="常规 3 77" xfId="2614"/>
    <cellStyle name="常规 3 78" xfId="2692"/>
    <cellStyle name="常规 3 79" xfId="2674"/>
    <cellStyle name="常规 3 8" xfId="1106"/>
    <cellStyle name="常规 3 80" xfId="2752"/>
    <cellStyle name="常规 3 81" xfId="2738"/>
    <cellStyle name="常规 3 82" xfId="2812"/>
    <cellStyle name="常规 3 83" xfId="2794"/>
    <cellStyle name="常规 3 84" xfId="2865"/>
    <cellStyle name="常规 3 85" xfId="2850"/>
    <cellStyle name="常规 3 86" xfId="2922"/>
    <cellStyle name="常规 3 87" xfId="2907"/>
    <cellStyle name="常规 3 88" xfId="2975"/>
    <cellStyle name="常规 3 89" xfId="3003"/>
    <cellStyle name="常规 3 9" xfId="1107"/>
    <cellStyle name="常规 3 90" xfId="2994"/>
    <cellStyle name="常规 3 91" xfId="3058"/>
    <cellStyle name="常规 3 92" xfId="3037"/>
    <cellStyle name="常规 3 93" xfId="3105"/>
    <cellStyle name="常规 3 94" xfId="3096"/>
    <cellStyle name="常规 3_6162030C6A600132E0530A0804CCAD99_c" xfId="61"/>
    <cellStyle name="常规 4" xfId="62"/>
    <cellStyle name="常规 5" xfId="63"/>
    <cellStyle name="常规 59" xfId="3418"/>
    <cellStyle name="常规_1653DDC670EC427D8DBB529C07F32AD4" xfId="105"/>
    <cellStyle name="常规_2012年国有资本经营预算收支总表" xfId="18"/>
    <cellStyle name="常规_405C3AAC5CC200BEE0530A08AF0800BE" xfId="64"/>
    <cellStyle name="常规_417C619A877700A6E0530A08AF0800A6" xfId="65"/>
    <cellStyle name="常规_417D02D353B900DAE0530A08AF0800DA" xfId="66"/>
    <cellStyle name="常规_439B6CFEF4310134E0530A0804CB25FB" xfId="67"/>
    <cellStyle name="常规_60ACC7026401A122E0530A083063A122" xfId="110"/>
    <cellStyle name="常规_64242C78E6F3009AE0530A08AF09009A" xfId="68"/>
    <cellStyle name="常规_64242C78E6F6009AE0530A08AF09009A" xfId="69"/>
    <cellStyle name="常规_64242C78E6FB009AE0530A08AF09009A" xfId="50"/>
    <cellStyle name="常规_987BFEB8FA274947BAAC8296BD14BE6E" xfId="111"/>
    <cellStyle name="常规_新报表页" xfId="15"/>
    <cellStyle name="好 2" xfId="121"/>
    <cellStyle name="好 3" xfId="186"/>
    <cellStyle name="好 4" xfId="3476"/>
    <cellStyle name="好 5" xfId="3749"/>
    <cellStyle name="好_03614A4C19A64DA5B1B2F0FE170D52F5" xfId="112"/>
    <cellStyle name="好_43D52F54AE89403EE0530A083063403E" xfId="113"/>
    <cellStyle name="好_43D52F54AE89403EE0530A083063403E_A64B1F724BF34F048BE8A2BECD446231" xfId="114"/>
    <cellStyle name="好_44B1A4BBE91BA100E0530A083063A100" xfId="79"/>
    <cellStyle name="好_44B1A4BBE91BA100E0530A083063A100_A64B1F724BF34F048BE8A2BECD446231" xfId="115"/>
    <cellStyle name="好_44C2FE9C4094D0F4E0530A083063D0F4" xfId="116"/>
    <cellStyle name="好_4901A573031A00CCE0530A08AF0800CC" xfId="70"/>
    <cellStyle name="好_4901E49D450800C2E0530A08AF0800C2" xfId="71"/>
    <cellStyle name="好_615D2EB13C93010EE0530A0804CC5EB5" xfId="72"/>
    <cellStyle name="好_61F0C7FF6ABA0038E0530A0804CC3487" xfId="73"/>
    <cellStyle name="好_64242C78E6F6009AE0530A08AF09009A" xfId="74"/>
    <cellStyle name="好_7、三公" xfId="3591"/>
    <cellStyle name="好_A64B1F724BF34F048BE8A2BECD446231" xfId="117"/>
    <cellStyle name="好_国有资本经营预算收支表" xfId="3592"/>
    <cellStyle name="好_机关运行经费" xfId="3593"/>
    <cellStyle name="汇总 2" xfId="145"/>
    <cellStyle name="汇总 3" xfId="174"/>
    <cellStyle name="汇总 4" xfId="3539"/>
    <cellStyle name="汇总 5" xfId="3750"/>
    <cellStyle name="计算 2" xfId="150"/>
    <cellStyle name="计算 3" xfId="1045"/>
    <cellStyle name="计算 4" xfId="3520"/>
    <cellStyle name="计算 5" xfId="3652"/>
    <cellStyle name="检查单元格 2" xfId="158"/>
    <cellStyle name="检查单元格 3" xfId="173"/>
    <cellStyle name="检查单元格 4" xfId="3529"/>
    <cellStyle name="检查单元格 5" xfId="3716"/>
    <cellStyle name="解释性文本 2" xfId="152"/>
    <cellStyle name="解释性文本 3" xfId="179"/>
    <cellStyle name="解释性文本 4" xfId="3512"/>
    <cellStyle name="解释性文本 5" xfId="3659"/>
    <cellStyle name="警告文本 2" xfId="157"/>
    <cellStyle name="警告文本 3" xfId="178"/>
    <cellStyle name="警告文本 4" xfId="3510"/>
    <cellStyle name="警告文本 5" xfId="3663"/>
    <cellStyle name="链接单元格 2" xfId="154"/>
    <cellStyle name="链接单元格 3" xfId="1114"/>
    <cellStyle name="链接单元格 4" xfId="3525"/>
    <cellStyle name="链接单元格 5" xfId="3751"/>
    <cellStyle name="强调文字颜色 1 2" xfId="146"/>
    <cellStyle name="强调文字颜色 1 3" xfId="1115"/>
    <cellStyle name="强调文字颜色 1 4" xfId="3517"/>
    <cellStyle name="强调文字颜色 1 5" xfId="3748"/>
    <cellStyle name="强调文字颜色 2 2" xfId="156"/>
    <cellStyle name="强调文字颜色 2 3" xfId="1112"/>
    <cellStyle name="强调文字颜色 2 4" xfId="3498"/>
    <cellStyle name="强调文字颜色 2 5" xfId="3715"/>
    <cellStyle name="强调文字颜色 3 2" xfId="164"/>
    <cellStyle name="强调文字颜色 3 3" xfId="3423"/>
    <cellStyle name="强调文字颜色 3 4" xfId="3549"/>
    <cellStyle name="强调文字颜色 3 5" xfId="3742"/>
    <cellStyle name="强调文字颜色 4 2" xfId="160"/>
    <cellStyle name="强调文字颜色 4 3" xfId="1063"/>
    <cellStyle name="强调文字颜色 4 4" xfId="3540"/>
    <cellStyle name="强调文字颜色 4 5" xfId="3671"/>
    <cellStyle name="强调文字颜色 5 2" xfId="167"/>
    <cellStyle name="强调文字颜色 5 3" xfId="3426"/>
    <cellStyle name="强调文字颜色 5 4" xfId="3552"/>
    <cellStyle name="强调文字颜色 5 5" xfId="3739"/>
    <cellStyle name="强调文字颜色 6 2" xfId="170"/>
    <cellStyle name="强调文字颜色 6 3" xfId="3429"/>
    <cellStyle name="强调文字颜色 6 4" xfId="3555"/>
    <cellStyle name="强调文字颜色 6 5" xfId="3734"/>
    <cellStyle name="适中 2" xfId="139"/>
    <cellStyle name="适中 3" xfId="1110"/>
    <cellStyle name="适中 4" xfId="3500"/>
    <cellStyle name="适中 5" xfId="3712"/>
    <cellStyle name="输出 2" xfId="151"/>
    <cellStyle name="输出 3" xfId="175"/>
    <cellStyle name="输出 4" xfId="3436"/>
    <cellStyle name="输出 5" xfId="3654"/>
    <cellStyle name="输入 2" xfId="124"/>
    <cellStyle name="输入 3" xfId="1065"/>
    <cellStyle name="输入 4" xfId="3538"/>
    <cellStyle name="输入 5" xfId="3668"/>
    <cellStyle name="着色 1" xfId="81"/>
    <cellStyle name="着色 1 10" xfId="1117"/>
    <cellStyle name="着色 1 11" xfId="1118"/>
    <cellStyle name="着色 1 12" xfId="1119"/>
    <cellStyle name="着色 1 13" xfId="1120"/>
    <cellStyle name="着色 1 14" xfId="1121"/>
    <cellStyle name="着色 1 15" xfId="1122"/>
    <cellStyle name="着色 1 16" xfId="1123"/>
    <cellStyle name="着色 1 17" xfId="1124"/>
    <cellStyle name="着色 1 18" xfId="1125"/>
    <cellStyle name="着色 1 19" xfId="1126"/>
    <cellStyle name="着色 1 2" xfId="27"/>
    <cellStyle name="着色 1 2 10" xfId="1493"/>
    <cellStyle name="着色 1 2 11" xfId="2240"/>
    <cellStyle name="着色 1 2 12" xfId="1466"/>
    <cellStyle name="着色 1 2 13" xfId="2266"/>
    <cellStyle name="着色 1 2 14" xfId="1437"/>
    <cellStyle name="着色 1 2 15" xfId="2295"/>
    <cellStyle name="着色 1 2 16" xfId="1407"/>
    <cellStyle name="着色 1 2 17" xfId="2325"/>
    <cellStyle name="着色 1 2 18" xfId="2346"/>
    <cellStyle name="着色 1 2 19" xfId="2385"/>
    <cellStyle name="着色 1 2 2" xfId="1127"/>
    <cellStyle name="着色 1 2 20" xfId="2415"/>
    <cellStyle name="着色 1 2 21" xfId="2449"/>
    <cellStyle name="着色 1 2 22" xfId="2485"/>
    <cellStyle name="着色 1 2 23" xfId="2511"/>
    <cellStyle name="着色 1 2 24" xfId="2552"/>
    <cellStyle name="着色 1 2 25" xfId="2589"/>
    <cellStyle name="着色 1 2 26" xfId="2568"/>
    <cellStyle name="着色 1 2 27" xfId="2651"/>
    <cellStyle name="着色 1 2 28" xfId="2659"/>
    <cellStyle name="着色 1 2 29" xfId="2710"/>
    <cellStyle name="着色 1 2 3" xfId="2137"/>
    <cellStyle name="着色 1 2 30" xfId="2720"/>
    <cellStyle name="着色 1 2 31" xfId="2767"/>
    <cellStyle name="着色 1 2 32" xfId="2777"/>
    <cellStyle name="着色 1 2 33" xfId="2827"/>
    <cellStyle name="着色 1 2 34" xfId="2836"/>
    <cellStyle name="着色 1 2 35" xfId="2881"/>
    <cellStyle name="着色 1 2 36" xfId="2892"/>
    <cellStyle name="着色 1 2 37" xfId="2936"/>
    <cellStyle name="着色 1 2 38" xfId="2948"/>
    <cellStyle name="着色 1 2 39" xfId="2983"/>
    <cellStyle name="着色 1 2 4" xfId="1557"/>
    <cellStyle name="着色 1 2 40" xfId="3011"/>
    <cellStyle name="着色 1 2 41" xfId="3033"/>
    <cellStyle name="着色 1 2 42" xfId="3059"/>
    <cellStyle name="着色 1 2 43" xfId="3083"/>
    <cellStyle name="着色 1 2 44" xfId="3108"/>
    <cellStyle name="着色 1 2 45" xfId="3130"/>
    <cellStyle name="着色 1 2 46" xfId="3151"/>
    <cellStyle name="着色 1 2 47" xfId="3173"/>
    <cellStyle name="着色 1 2 48" xfId="3192"/>
    <cellStyle name="着色 1 2 49" xfId="3210"/>
    <cellStyle name="着色 1 2 5" xfId="2160"/>
    <cellStyle name="着色 1 2 50" xfId="3234"/>
    <cellStyle name="着色 1 2 51" xfId="3221"/>
    <cellStyle name="着色 1 2 52" xfId="3273"/>
    <cellStyle name="着色 1 2 53" xfId="3285"/>
    <cellStyle name="着色 1 2 6" xfId="1537"/>
    <cellStyle name="着色 1 2 7" xfId="2190"/>
    <cellStyle name="着色 1 2 8" xfId="1519"/>
    <cellStyle name="着色 1 2 9" xfId="2217"/>
    <cellStyle name="着色 1 20" xfId="1128"/>
    <cellStyle name="着色 1 21" xfId="1129"/>
    <cellStyle name="着色 1 22" xfId="1130"/>
    <cellStyle name="着色 1 23" xfId="1131"/>
    <cellStyle name="着色 1 24" xfId="1132"/>
    <cellStyle name="着色 1 25" xfId="1133"/>
    <cellStyle name="着色 1 26" xfId="1134"/>
    <cellStyle name="着色 1 27" xfId="1135"/>
    <cellStyle name="着色 1 28" xfId="1136"/>
    <cellStyle name="着色 1 29" xfId="1137"/>
    <cellStyle name="着色 1 3" xfId="1116"/>
    <cellStyle name="着色 1 3 2" xfId="1138"/>
    <cellStyle name="着色 1 3 3" xfId="3478"/>
    <cellStyle name="着色 1 3 4" xfId="3632"/>
    <cellStyle name="着色 1 3 5" xfId="3706"/>
    <cellStyle name="着色 1 30" xfId="1139"/>
    <cellStyle name="着色 1 31" xfId="1140"/>
    <cellStyle name="着色 1 32" xfId="1141"/>
    <cellStyle name="着色 1 33" xfId="1142"/>
    <cellStyle name="着色 1 34" xfId="1143"/>
    <cellStyle name="着色 1 35" xfId="1144"/>
    <cellStyle name="着色 1 36" xfId="1145"/>
    <cellStyle name="着色 1 37" xfId="1146"/>
    <cellStyle name="着色 1 38" xfId="1147"/>
    <cellStyle name="着色 1 39" xfId="1148"/>
    <cellStyle name="着色 1 4" xfId="1149"/>
    <cellStyle name="着色 1 40" xfId="1150"/>
    <cellStyle name="着色 1 41" xfId="1151"/>
    <cellStyle name="着色 1 42" xfId="1152"/>
    <cellStyle name="着色 1 43" xfId="1153"/>
    <cellStyle name="着色 1 44" xfId="1154"/>
    <cellStyle name="着色 1 45" xfId="3477"/>
    <cellStyle name="着色 1 46" xfId="3629"/>
    <cellStyle name="着色 1 47" xfId="3601"/>
    <cellStyle name="着色 1 5" xfId="1155"/>
    <cellStyle name="着色 1 6" xfId="1156"/>
    <cellStyle name="着色 1 7" xfId="1157"/>
    <cellStyle name="着色 1 8" xfId="1158"/>
    <cellStyle name="着色 1 9" xfId="1159"/>
    <cellStyle name="着色 2" xfId="94"/>
    <cellStyle name="着色 2 10" xfId="1161"/>
    <cellStyle name="着色 2 11" xfId="1162"/>
    <cellStyle name="着色 2 12" xfId="1163"/>
    <cellStyle name="着色 2 13" xfId="1164"/>
    <cellStyle name="着色 2 14" xfId="1165"/>
    <cellStyle name="着色 2 15" xfId="1166"/>
    <cellStyle name="着色 2 16" xfId="1167"/>
    <cellStyle name="着色 2 17" xfId="1168"/>
    <cellStyle name="着色 2 18" xfId="1169"/>
    <cellStyle name="着色 2 19" xfId="1170"/>
    <cellStyle name="着色 2 2" xfId="4"/>
    <cellStyle name="着色 2 2 10" xfId="1449"/>
    <cellStyle name="着色 2 2 11" xfId="2287"/>
    <cellStyle name="着色 2 2 12" xfId="1420"/>
    <cellStyle name="着色 2 2 13" xfId="2315"/>
    <cellStyle name="着色 2 2 14" xfId="1383"/>
    <cellStyle name="着色 2 2 15" xfId="2376"/>
    <cellStyle name="着色 2 2 16" xfId="2365"/>
    <cellStyle name="着色 2 2 17" xfId="2439"/>
    <cellStyle name="着色 2 2 18" xfId="2476"/>
    <cellStyle name="着色 2 2 19" xfId="2469"/>
    <cellStyle name="着色 2 2 2" xfId="1171"/>
    <cellStyle name="着色 2 2 20" xfId="2541"/>
    <cellStyle name="着色 2 2 21" xfId="2532"/>
    <cellStyle name="着色 2 2 22" xfId="2600"/>
    <cellStyle name="着色 2 2 23" xfId="2595"/>
    <cellStyle name="着色 2 2 24" xfId="2660"/>
    <cellStyle name="着色 2 2 25" xfId="2698"/>
    <cellStyle name="着色 2 2 26" xfId="2679"/>
    <cellStyle name="着色 2 2 27" xfId="2758"/>
    <cellStyle name="着色 2 2 28" xfId="2743"/>
    <cellStyle name="着色 2 2 29" xfId="2817"/>
    <cellStyle name="着色 2 2 3" xfId="2174"/>
    <cellStyle name="着色 2 2 30" xfId="2798"/>
    <cellStyle name="着色 2 2 31" xfId="2871"/>
    <cellStyle name="着色 2 2 32" xfId="2854"/>
    <cellStyle name="着色 2 2 33" xfId="2926"/>
    <cellStyle name="着色 2 2 34" xfId="2910"/>
    <cellStyle name="着色 2 2 35" xfId="2972"/>
    <cellStyle name="着色 2 2 36" xfId="2967"/>
    <cellStyle name="着色 2 2 37" xfId="3000"/>
    <cellStyle name="着色 2 2 38" xfId="3025"/>
    <cellStyle name="着色 2 2 39" xfId="3049"/>
    <cellStyle name="着色 2 2 4" xfId="1520"/>
    <cellStyle name="着色 2 2 40" xfId="3074"/>
    <cellStyle name="着色 2 2 41" xfId="3098"/>
    <cellStyle name="着色 2 2 42" xfId="3122"/>
    <cellStyle name="着色 2 2 43" xfId="3143"/>
    <cellStyle name="着色 2 2 44" xfId="3163"/>
    <cellStyle name="着色 2 2 45" xfId="3183"/>
    <cellStyle name="着色 2 2 46" xfId="3203"/>
    <cellStyle name="着色 2 2 47" xfId="3242"/>
    <cellStyle name="着色 2 2 48" xfId="3261"/>
    <cellStyle name="着色 2 2 49" xfId="3257"/>
    <cellStyle name="着色 2 2 5" xfId="2201"/>
    <cellStyle name="着色 2 2 50" xfId="3298"/>
    <cellStyle name="着色 2 2 51" xfId="3291"/>
    <cellStyle name="着色 2 2 52" xfId="3328"/>
    <cellStyle name="着色 2 2 53" xfId="3338"/>
    <cellStyle name="着色 2 2 6" xfId="1497"/>
    <cellStyle name="着色 2 2 7" xfId="2231"/>
    <cellStyle name="着色 2 2 8" xfId="1476"/>
    <cellStyle name="着色 2 2 9" xfId="2258"/>
    <cellStyle name="着色 2 20" xfId="1172"/>
    <cellStyle name="着色 2 21" xfId="1173"/>
    <cellStyle name="着色 2 22" xfId="1174"/>
    <cellStyle name="着色 2 23" xfId="1175"/>
    <cellStyle name="着色 2 24" xfId="1176"/>
    <cellStyle name="着色 2 25" xfId="1177"/>
    <cellStyle name="着色 2 26" xfId="1178"/>
    <cellStyle name="着色 2 27" xfId="1179"/>
    <cellStyle name="着色 2 28" xfId="1180"/>
    <cellStyle name="着色 2 29" xfId="1181"/>
    <cellStyle name="着色 2 3" xfId="1160"/>
    <cellStyle name="着色 2 3 2" xfId="1182"/>
    <cellStyle name="着色 2 3 3" xfId="3480"/>
    <cellStyle name="着色 2 3 4" xfId="3636"/>
    <cellStyle name="着色 2 3 5" xfId="3600"/>
    <cellStyle name="着色 2 30" xfId="1183"/>
    <cellStyle name="着色 2 31" xfId="1184"/>
    <cellStyle name="着色 2 32" xfId="1185"/>
    <cellStyle name="着色 2 33" xfId="1186"/>
    <cellStyle name="着色 2 34" xfId="1187"/>
    <cellStyle name="着色 2 35" xfId="1188"/>
    <cellStyle name="着色 2 36" xfId="1189"/>
    <cellStyle name="着色 2 37" xfId="1190"/>
    <cellStyle name="着色 2 38" xfId="1191"/>
    <cellStyle name="着色 2 39" xfId="1192"/>
    <cellStyle name="着色 2 4" xfId="1193"/>
    <cellStyle name="着色 2 40" xfId="1194"/>
    <cellStyle name="着色 2 41" xfId="1195"/>
    <cellStyle name="着色 2 42" xfId="1196"/>
    <cellStyle name="着色 2 43" xfId="1197"/>
    <cellStyle name="着色 2 44" xfId="1198"/>
    <cellStyle name="着色 2 45" xfId="3479"/>
    <cellStyle name="着色 2 46" xfId="3634"/>
    <cellStyle name="着色 2 47" xfId="3699"/>
    <cellStyle name="着色 2 5" xfId="1199"/>
    <cellStyle name="着色 2 6" xfId="1200"/>
    <cellStyle name="着色 2 7" xfId="1201"/>
    <cellStyle name="着色 2 8" xfId="1202"/>
    <cellStyle name="着色 2 9" xfId="1203"/>
    <cellStyle name="着色 3" xfId="118"/>
    <cellStyle name="着色 3 10" xfId="1205"/>
    <cellStyle name="着色 3 11" xfId="1206"/>
    <cellStyle name="着色 3 12" xfId="1207"/>
    <cellStyle name="着色 3 13" xfId="1208"/>
    <cellStyle name="着色 3 14" xfId="1209"/>
    <cellStyle name="着色 3 15" xfId="1210"/>
    <cellStyle name="着色 3 16" xfId="1211"/>
    <cellStyle name="着色 3 17" xfId="1212"/>
    <cellStyle name="着色 3 18" xfId="1213"/>
    <cellStyle name="着色 3 19" xfId="1214"/>
    <cellStyle name="着色 3 2" xfId="75"/>
    <cellStyle name="着色 3 2 10" xfId="1401"/>
    <cellStyle name="着色 3 2 11" xfId="2333"/>
    <cellStyle name="着色 3 2 12" xfId="2349"/>
    <cellStyle name="着色 3 2 13" xfId="2396"/>
    <cellStyle name="着色 3 2 14" xfId="2419"/>
    <cellStyle name="着色 3 2 15" xfId="2459"/>
    <cellStyle name="着色 3 2 16" xfId="2488"/>
    <cellStyle name="着色 3 2 17" xfId="2520"/>
    <cellStyle name="着色 3 2 18" xfId="2558"/>
    <cellStyle name="着色 3 2 19" xfId="2581"/>
    <cellStyle name="着色 3 2 2" xfId="1215"/>
    <cellStyle name="着色 3 2 20" xfId="2616"/>
    <cellStyle name="着色 3 2 21" xfId="2642"/>
    <cellStyle name="着色 3 2 22" xfId="2675"/>
    <cellStyle name="着色 3 2 23" xfId="2701"/>
    <cellStyle name="着色 3 2 24" xfId="2737"/>
    <cellStyle name="着色 3 2 25" xfId="2771"/>
    <cellStyle name="着色 3 2 26" xfId="2783"/>
    <cellStyle name="着色 3 2 27" xfId="2832"/>
    <cellStyle name="着色 3 2 28" xfId="2841"/>
    <cellStyle name="着色 3 2 29" xfId="2886"/>
    <cellStyle name="着色 3 2 3" xfId="2210"/>
    <cellStyle name="着色 3 2 30" xfId="2898"/>
    <cellStyle name="着色 3 2 31" xfId="2942"/>
    <cellStyle name="着色 3 2 32" xfId="2956"/>
    <cellStyle name="着色 3 2 33" xfId="2987"/>
    <cellStyle name="着色 3 2 34" xfId="3016"/>
    <cellStyle name="着色 3 2 35" xfId="3039"/>
    <cellStyle name="着色 3 2 36" xfId="3064"/>
    <cellStyle name="着色 3 2 37" xfId="3088"/>
    <cellStyle name="着色 3 2 38" xfId="3112"/>
    <cellStyle name="着色 3 2 39" xfId="3134"/>
    <cellStyle name="着色 3 2 4" xfId="1483"/>
    <cellStyle name="着色 3 2 40" xfId="3155"/>
    <cellStyle name="着色 3 2 41" xfId="3175"/>
    <cellStyle name="着色 3 2 42" xfId="3194"/>
    <cellStyle name="着色 3 2 43" xfId="3214"/>
    <cellStyle name="着色 3 2 44" xfId="3232"/>
    <cellStyle name="着色 3 2 45" xfId="3250"/>
    <cellStyle name="着色 3 2 46" xfId="3269"/>
    <cellStyle name="着色 3 2 47" xfId="3287"/>
    <cellStyle name="着色 3 2 48" xfId="3303"/>
    <cellStyle name="着色 3 2 49" xfId="3318"/>
    <cellStyle name="着色 3 2 5" xfId="2237"/>
    <cellStyle name="着色 3 2 50" xfId="3335"/>
    <cellStyle name="着色 3 2 51" xfId="3341"/>
    <cellStyle name="着色 3 2 52" xfId="3361"/>
    <cellStyle name="着色 3 2 53" xfId="3368"/>
    <cellStyle name="着色 3 2 6" xfId="1455"/>
    <cellStyle name="着色 3 2 7" xfId="2270"/>
    <cellStyle name="着色 3 2 8" xfId="1434"/>
    <cellStyle name="着色 3 2 9" xfId="2301"/>
    <cellStyle name="着色 3 20" xfId="1216"/>
    <cellStyle name="着色 3 21" xfId="1217"/>
    <cellStyle name="着色 3 22" xfId="1218"/>
    <cellStyle name="着色 3 23" xfId="1219"/>
    <cellStyle name="着色 3 24" xfId="1220"/>
    <cellStyle name="着色 3 25" xfId="1221"/>
    <cellStyle name="着色 3 26" xfId="1222"/>
    <cellStyle name="着色 3 27" xfId="1223"/>
    <cellStyle name="着色 3 28" xfId="1224"/>
    <cellStyle name="着色 3 29" xfId="1225"/>
    <cellStyle name="着色 3 3" xfId="1204"/>
    <cellStyle name="着色 3 3 2" xfId="1226"/>
    <cellStyle name="着色 3 3 3" xfId="3482"/>
    <cellStyle name="着色 3 3 4" xfId="3640"/>
    <cellStyle name="着色 3 3 5" xfId="3687"/>
    <cellStyle name="着色 3 30" xfId="1227"/>
    <cellStyle name="着色 3 31" xfId="1228"/>
    <cellStyle name="着色 3 32" xfId="1229"/>
    <cellStyle name="着色 3 33" xfId="1230"/>
    <cellStyle name="着色 3 34" xfId="1231"/>
    <cellStyle name="着色 3 35" xfId="1232"/>
    <cellStyle name="着色 3 36" xfId="1233"/>
    <cellStyle name="着色 3 37" xfId="1234"/>
    <cellStyle name="着色 3 38" xfId="1235"/>
    <cellStyle name="着色 3 39" xfId="1236"/>
    <cellStyle name="着色 3 4" xfId="1237"/>
    <cellStyle name="着色 3 40" xfId="1238"/>
    <cellStyle name="着色 3 41" xfId="1239"/>
    <cellStyle name="着色 3 42" xfId="1240"/>
    <cellStyle name="着色 3 43" xfId="1241"/>
    <cellStyle name="着色 3 44" xfId="1242"/>
    <cellStyle name="着色 3 45" xfId="3481"/>
    <cellStyle name="着色 3 46" xfId="3638"/>
    <cellStyle name="着色 3 47" xfId="3598"/>
    <cellStyle name="着色 3 5" xfId="1243"/>
    <cellStyle name="着色 3 6" xfId="1244"/>
    <cellStyle name="着色 3 7" xfId="1245"/>
    <cellStyle name="着色 3 8" xfId="1246"/>
    <cellStyle name="着色 3 9" xfId="1247"/>
    <cellStyle name="着色 4" xfId="119"/>
    <cellStyle name="着色 4 10" xfId="1249"/>
    <cellStyle name="着色 4 11" xfId="1250"/>
    <cellStyle name="着色 4 12" xfId="1251"/>
    <cellStyle name="着色 4 13" xfId="1252"/>
    <cellStyle name="着色 4 14" xfId="1253"/>
    <cellStyle name="着色 4 15" xfId="1254"/>
    <cellStyle name="着色 4 16" xfId="1255"/>
    <cellStyle name="着色 4 17" xfId="1256"/>
    <cellStyle name="着色 4 18" xfId="1257"/>
    <cellStyle name="着色 4 19" xfId="1258"/>
    <cellStyle name="着色 4 2" xfId="76"/>
    <cellStyle name="着色 4 2 10" xfId="2358"/>
    <cellStyle name="着色 4 2 11" xfId="2435"/>
    <cellStyle name="着色 4 2 12" xfId="2429"/>
    <cellStyle name="着色 4 2 13" xfId="2468"/>
    <cellStyle name="着色 4 2 14" xfId="2499"/>
    <cellStyle name="着色 4 2 15" xfId="2530"/>
    <cellStyle name="着色 4 2 16" xfId="2565"/>
    <cellStyle name="着色 4 2 17" xfId="2593"/>
    <cellStyle name="着色 4 2 18" xfId="2626"/>
    <cellStyle name="着色 4 2 19" xfId="2652"/>
    <cellStyle name="着色 4 2 2" xfId="1259"/>
    <cellStyle name="着色 4 2 20" xfId="2686"/>
    <cellStyle name="着色 4 2 21" xfId="2713"/>
    <cellStyle name="着色 4 2 22" xfId="2748"/>
    <cellStyle name="着色 4 2 23" xfId="2772"/>
    <cellStyle name="着色 4 2 24" xfId="2803"/>
    <cellStyle name="着色 4 2 25" xfId="2864"/>
    <cellStyle name="着色 4 2 26" xfId="2849"/>
    <cellStyle name="着色 4 2 27" xfId="2921"/>
    <cellStyle name="着色 4 2 28" xfId="2906"/>
    <cellStyle name="着色 4 2 29" xfId="2969"/>
    <cellStyle name="着色 4 2 3" xfId="2246"/>
    <cellStyle name="着色 4 2 30" xfId="2965"/>
    <cellStyle name="着色 4 2 31" xfId="2996"/>
    <cellStyle name="着色 4 2 32" xfId="3023"/>
    <cellStyle name="着色 4 2 33" xfId="3046"/>
    <cellStyle name="着色 4 2 34" xfId="3070"/>
    <cellStyle name="着色 4 2 35" xfId="3094"/>
    <cellStyle name="着色 4 2 36" xfId="3118"/>
    <cellStyle name="着色 4 2 37" xfId="3141"/>
    <cellStyle name="着色 4 2 38" xfId="3161"/>
    <cellStyle name="着色 4 2 39" xfId="3182"/>
    <cellStyle name="着色 4 2 4" xfId="1444"/>
    <cellStyle name="着色 4 2 40" xfId="3201"/>
    <cellStyle name="着色 4 2 41" xfId="3220"/>
    <cellStyle name="着色 4 2 42" xfId="3238"/>
    <cellStyle name="着色 4 2 43" xfId="3255"/>
    <cellStyle name="着色 4 2 44" xfId="3275"/>
    <cellStyle name="着色 4 2 45" xfId="3292"/>
    <cellStyle name="着色 4 2 46" xfId="3308"/>
    <cellStyle name="着色 4 2 47" xfId="3322"/>
    <cellStyle name="着色 4 2 48" xfId="3336"/>
    <cellStyle name="着色 4 2 49" xfId="3349"/>
    <cellStyle name="着色 4 2 5" xfId="2274"/>
    <cellStyle name="着色 4 2 50" xfId="3373"/>
    <cellStyle name="着色 4 2 51" xfId="3370"/>
    <cellStyle name="着色 4 2 52" xfId="3392"/>
    <cellStyle name="着色 4 2 53" xfId="3389"/>
    <cellStyle name="着色 4 2 6" xfId="1417"/>
    <cellStyle name="着色 4 2 7" xfId="2308"/>
    <cellStyle name="着色 4 2 8" xfId="1391"/>
    <cellStyle name="着色 4 2 9" xfId="2372"/>
    <cellStyle name="着色 4 20" xfId="1260"/>
    <cellStyle name="着色 4 21" xfId="1261"/>
    <cellStyle name="着色 4 22" xfId="1262"/>
    <cellStyle name="着色 4 23" xfId="1263"/>
    <cellStyle name="着色 4 24" xfId="1264"/>
    <cellStyle name="着色 4 25" xfId="1265"/>
    <cellStyle name="着色 4 26" xfId="1266"/>
    <cellStyle name="着色 4 27" xfId="1267"/>
    <cellStyle name="着色 4 28" xfId="1268"/>
    <cellStyle name="着色 4 29" xfId="1269"/>
    <cellStyle name="着色 4 3" xfId="1248"/>
    <cellStyle name="着色 4 3 2" xfId="1270"/>
    <cellStyle name="着色 4 3 3" xfId="3485"/>
    <cellStyle name="着色 4 3 4" xfId="3644"/>
    <cellStyle name="着色 4 3 5" xfId="3689"/>
    <cellStyle name="着色 4 30" xfId="1271"/>
    <cellStyle name="着色 4 31" xfId="1272"/>
    <cellStyle name="着色 4 32" xfId="1273"/>
    <cellStyle name="着色 4 33" xfId="1274"/>
    <cellStyle name="着色 4 34" xfId="1275"/>
    <cellStyle name="着色 4 35" xfId="1276"/>
    <cellStyle name="着色 4 36" xfId="1277"/>
    <cellStyle name="着色 4 37" xfId="1278"/>
    <cellStyle name="着色 4 38" xfId="1279"/>
    <cellStyle name="着色 4 39" xfId="1280"/>
    <cellStyle name="着色 4 4" xfId="1281"/>
    <cellStyle name="着色 4 40" xfId="1282"/>
    <cellStyle name="着色 4 41" xfId="1283"/>
    <cellStyle name="着色 4 42" xfId="1284"/>
    <cellStyle name="着色 4 43" xfId="1285"/>
    <cellStyle name="着色 4 44" xfId="1286"/>
    <cellStyle name="着色 4 45" xfId="3484"/>
    <cellStyle name="着色 4 46" xfId="3643"/>
    <cellStyle name="着色 4 47" xfId="3688"/>
    <cellStyle name="着色 4 5" xfId="1287"/>
    <cellStyle name="着色 4 6" xfId="1288"/>
    <cellStyle name="着色 4 7" xfId="1289"/>
    <cellStyle name="着色 4 8" xfId="1290"/>
    <cellStyle name="着色 4 9" xfId="1291"/>
    <cellStyle name="着色 5" xfId="85"/>
    <cellStyle name="着色 5 10" xfId="1293"/>
    <cellStyle name="着色 5 11" xfId="1294"/>
    <cellStyle name="着色 5 12" xfId="1295"/>
    <cellStyle name="着色 5 13" xfId="1296"/>
    <cellStyle name="着色 5 14" xfId="1297"/>
    <cellStyle name="着色 5 15" xfId="1298"/>
    <cellStyle name="着色 5 16" xfId="1299"/>
    <cellStyle name="着色 5 17" xfId="1300"/>
    <cellStyle name="着色 5 18" xfId="1301"/>
    <cellStyle name="着色 5 19" xfId="1302"/>
    <cellStyle name="着色 5 2" xfId="17"/>
    <cellStyle name="着色 5 2 10" xfId="2474"/>
    <cellStyle name="着色 5 2 11" xfId="2505"/>
    <cellStyle name="着色 5 2 12" xfId="2539"/>
    <cellStyle name="着色 5 2 13" xfId="2570"/>
    <cellStyle name="着色 5 2 14" xfId="2601"/>
    <cellStyle name="着色 5 2 15" xfId="2629"/>
    <cellStyle name="着色 5 2 16" xfId="2662"/>
    <cellStyle name="着色 5 2 17" xfId="2690"/>
    <cellStyle name="着色 5 2 18" xfId="2723"/>
    <cellStyle name="着色 5 2 19" xfId="2750"/>
    <cellStyle name="着色 5 2 2" xfId="1303"/>
    <cellStyle name="着色 5 2 20" xfId="2780"/>
    <cellStyle name="着色 5 2 21" xfId="2810"/>
    <cellStyle name="着色 5 2 22" xfId="2838"/>
    <cellStyle name="着色 5 2 23" xfId="2862"/>
    <cellStyle name="着色 5 2 24" xfId="2894"/>
    <cellStyle name="着色 5 2 25" xfId="2929"/>
    <cellStyle name="着色 5 2 26" xfId="2914"/>
    <cellStyle name="着色 5 2 27" xfId="2976"/>
    <cellStyle name="着色 5 2 28" xfId="3004"/>
    <cellStyle name="着色 5 2 29" xfId="3028"/>
    <cellStyle name="着色 5 2 3" xfId="2280"/>
    <cellStyle name="着色 5 2 30" xfId="3053"/>
    <cellStyle name="着色 5 2 31" xfId="3077"/>
    <cellStyle name="着色 5 2 32" xfId="3101"/>
    <cellStyle name="着色 5 2 33" xfId="3125"/>
    <cellStyle name="着色 5 2 34" xfId="3146"/>
    <cellStyle name="着色 5 2 35" xfId="3166"/>
    <cellStyle name="着色 5 2 36" xfId="3186"/>
    <cellStyle name="着色 5 2 37" xfId="3206"/>
    <cellStyle name="着色 5 2 38" xfId="3224"/>
    <cellStyle name="着色 5 2 39" xfId="3241"/>
    <cellStyle name="着色 5 2 4" xfId="1408"/>
    <cellStyle name="着色 5 2 40" xfId="3260"/>
    <cellStyle name="着色 5 2 41" xfId="3280"/>
    <cellStyle name="着色 5 2 42" xfId="3296"/>
    <cellStyle name="着色 5 2 43" xfId="3311"/>
    <cellStyle name="着色 5 2 44" xfId="3324"/>
    <cellStyle name="着色 5 2 45" xfId="3339"/>
    <cellStyle name="着色 5 2 46" xfId="3351"/>
    <cellStyle name="着色 5 2 47" xfId="3364"/>
    <cellStyle name="着色 5 2 48" xfId="3374"/>
    <cellStyle name="着色 5 2 49" xfId="3382"/>
    <cellStyle name="着色 5 2 5" xfId="2311"/>
    <cellStyle name="着色 5 2 50" xfId="3394"/>
    <cellStyle name="着色 5 2 51" xfId="3390"/>
    <cellStyle name="着色 5 2 52" xfId="3406"/>
    <cellStyle name="着色 5 2 53" xfId="3412"/>
    <cellStyle name="着色 5 2 6" xfId="2340"/>
    <cellStyle name="着色 5 2 7" xfId="2380"/>
    <cellStyle name="着色 5 2 8" xfId="2367"/>
    <cellStyle name="着色 5 2 9" xfId="2443"/>
    <cellStyle name="着色 5 20" xfId="1304"/>
    <cellStyle name="着色 5 21" xfId="1305"/>
    <cellStyle name="着色 5 22" xfId="1306"/>
    <cellStyle name="着色 5 23" xfId="1307"/>
    <cellStyle name="着色 5 24" xfId="1308"/>
    <cellStyle name="着色 5 25" xfId="1309"/>
    <cellStyle name="着色 5 26" xfId="1310"/>
    <cellStyle name="着色 5 27" xfId="1311"/>
    <cellStyle name="着色 5 28" xfId="1312"/>
    <cellStyle name="着色 5 29" xfId="1313"/>
    <cellStyle name="着色 5 3" xfId="1292"/>
    <cellStyle name="着色 5 3 2" xfId="1314"/>
    <cellStyle name="着色 5 3 3" xfId="3487"/>
    <cellStyle name="着色 5 3 4" xfId="3649"/>
    <cellStyle name="着色 5 3 5" xfId="3692"/>
    <cellStyle name="着色 5 30" xfId="1315"/>
    <cellStyle name="着色 5 31" xfId="1316"/>
    <cellStyle name="着色 5 32" xfId="1317"/>
    <cellStyle name="着色 5 33" xfId="1318"/>
    <cellStyle name="着色 5 34" xfId="1319"/>
    <cellStyle name="着色 5 35" xfId="1320"/>
    <cellStyle name="着色 5 36" xfId="1321"/>
    <cellStyle name="着色 5 37" xfId="1322"/>
    <cellStyle name="着色 5 38" xfId="1323"/>
    <cellStyle name="着色 5 39" xfId="1324"/>
    <cellStyle name="着色 5 4" xfId="1325"/>
    <cellStyle name="着色 5 40" xfId="1326"/>
    <cellStyle name="着色 5 41" xfId="1327"/>
    <cellStyle name="着色 5 42" xfId="1328"/>
    <cellStyle name="着色 5 43" xfId="1329"/>
    <cellStyle name="着色 5 44" xfId="1330"/>
    <cellStyle name="着色 5 45" xfId="3486"/>
    <cellStyle name="着色 5 46" xfId="3647"/>
    <cellStyle name="着色 5 47" xfId="3595"/>
    <cellStyle name="着色 5 5" xfId="1331"/>
    <cellStyle name="着色 5 6" xfId="1332"/>
    <cellStyle name="着色 5 7" xfId="1333"/>
    <cellStyle name="着色 5 8" xfId="1334"/>
    <cellStyle name="着色 5 9" xfId="1335"/>
    <cellStyle name="着色 6" xfId="120"/>
    <cellStyle name="着色 6 10" xfId="1337"/>
    <cellStyle name="着色 6 11" xfId="1338"/>
    <cellStyle name="着色 6 12" xfId="1339"/>
    <cellStyle name="着色 6 13" xfId="1340"/>
    <cellStyle name="着色 6 14" xfId="1341"/>
    <cellStyle name="着色 6 15" xfId="1342"/>
    <cellStyle name="着色 6 16" xfId="1343"/>
    <cellStyle name="着色 6 17" xfId="1344"/>
    <cellStyle name="着色 6 18" xfId="1345"/>
    <cellStyle name="着色 6 19" xfId="1346"/>
    <cellStyle name="着色 6 2" xfId="77"/>
    <cellStyle name="着色 6 2 10" xfId="2544"/>
    <cellStyle name="着色 6 2 11" xfId="2574"/>
    <cellStyle name="着色 6 2 12" xfId="2605"/>
    <cellStyle name="着色 6 2 13" xfId="2635"/>
    <cellStyle name="着色 6 2 14" xfId="2666"/>
    <cellStyle name="着色 6 2 15" xfId="2694"/>
    <cellStyle name="着色 6 2 16" xfId="2726"/>
    <cellStyle name="着色 6 2 17" xfId="2754"/>
    <cellStyle name="着色 6 2 18" xfId="2785"/>
    <cellStyle name="着色 6 2 19" xfId="2813"/>
    <cellStyle name="着色 6 2 2" xfId="1347"/>
    <cellStyle name="着色 6 2 20" xfId="2842"/>
    <cellStyle name="着色 6 2 21" xfId="2867"/>
    <cellStyle name="着色 6 2 22" xfId="2899"/>
    <cellStyle name="着色 6 2 23" xfId="2925"/>
    <cellStyle name="着色 6 2 24" xfId="2955"/>
    <cellStyle name="着色 6 2 25" xfId="2980"/>
    <cellStyle name="着色 6 2 26" xfId="3007"/>
    <cellStyle name="着色 6 2 27" xfId="3031"/>
    <cellStyle name="着色 6 2 28" xfId="3056"/>
    <cellStyle name="着色 6 2 29" xfId="3081"/>
    <cellStyle name="着色 6 2 3" xfId="2314"/>
    <cellStyle name="着色 6 2 30" xfId="3103"/>
    <cellStyle name="着色 6 2 31" xfId="3128"/>
    <cellStyle name="着色 6 2 32" xfId="3149"/>
    <cellStyle name="着色 6 2 33" xfId="3169"/>
    <cellStyle name="着色 6 2 34" xfId="3188"/>
    <cellStyle name="着色 6 2 35" xfId="3209"/>
    <cellStyle name="着色 6 2 36" xfId="3227"/>
    <cellStyle name="着色 6 2 37" xfId="3245"/>
    <cellStyle name="着色 6 2 38" xfId="3263"/>
    <cellStyle name="着色 6 2 39" xfId="3281"/>
    <cellStyle name="着色 6 2 4" xfId="2347"/>
    <cellStyle name="着色 6 2 40" xfId="3297"/>
    <cellStyle name="着色 6 2 41" xfId="3312"/>
    <cellStyle name="着色 6 2 42" xfId="3327"/>
    <cellStyle name="着色 6 2 43" xfId="3340"/>
    <cellStyle name="着色 6 2 44" xfId="3353"/>
    <cellStyle name="着色 6 2 45" xfId="3365"/>
    <cellStyle name="着色 6 2 46" xfId="3375"/>
    <cellStyle name="着色 6 2 47" xfId="3385"/>
    <cellStyle name="着色 6 2 48" xfId="3393"/>
    <cellStyle name="着色 6 2 49" xfId="3401"/>
    <cellStyle name="着色 6 2 5" xfId="2379"/>
    <cellStyle name="着色 6 2 50" xfId="3407"/>
    <cellStyle name="着色 6 2 51" xfId="3411"/>
    <cellStyle name="着色 6 2 52" xfId="3415"/>
    <cellStyle name="着色 6 2 53" xfId="3419"/>
    <cellStyle name="着色 6 2 6" xfId="2413"/>
    <cellStyle name="着色 6 2 7" xfId="2447"/>
    <cellStyle name="着色 6 2 8" xfId="2479"/>
    <cellStyle name="着色 6 2 9" xfId="2510"/>
    <cellStyle name="着色 6 20" xfId="1348"/>
    <cellStyle name="着色 6 21" xfId="1349"/>
    <cellStyle name="着色 6 22" xfId="1350"/>
    <cellStyle name="着色 6 23" xfId="1351"/>
    <cellStyle name="着色 6 24" xfId="1352"/>
    <cellStyle name="着色 6 25" xfId="1353"/>
    <cellStyle name="着色 6 26" xfId="1354"/>
    <cellStyle name="着色 6 27" xfId="1355"/>
    <cellStyle name="着色 6 28" xfId="1356"/>
    <cellStyle name="着色 6 29" xfId="1357"/>
    <cellStyle name="着色 6 3" xfId="1336"/>
    <cellStyle name="着色 6 3 2" xfId="1358"/>
    <cellStyle name="着色 6 3 3" xfId="3497"/>
    <cellStyle name="着色 6 3 4" xfId="3660"/>
    <cellStyle name="着色 6 3 5" xfId="3690"/>
    <cellStyle name="着色 6 30" xfId="1359"/>
    <cellStyle name="着色 6 31" xfId="1360"/>
    <cellStyle name="着色 6 32" xfId="1361"/>
    <cellStyle name="着色 6 33" xfId="1362"/>
    <cellStyle name="着色 6 34" xfId="1363"/>
    <cellStyle name="着色 6 35" xfId="1364"/>
    <cellStyle name="着色 6 36" xfId="1365"/>
    <cellStyle name="着色 6 37" xfId="1366"/>
    <cellStyle name="着色 6 38" xfId="1367"/>
    <cellStyle name="着色 6 39" xfId="1368"/>
    <cellStyle name="着色 6 4" xfId="1369"/>
    <cellStyle name="着色 6 40" xfId="1370"/>
    <cellStyle name="着色 6 41" xfId="1371"/>
    <cellStyle name="着色 6 42" xfId="1372"/>
    <cellStyle name="着色 6 43" xfId="1373"/>
    <cellStyle name="着色 6 44" xfId="1374"/>
    <cellStyle name="着色 6 45" xfId="3488"/>
    <cellStyle name="着色 6 46" xfId="3650"/>
    <cellStyle name="着色 6 47" xfId="3693"/>
    <cellStyle name="着色 6 5" xfId="1375"/>
    <cellStyle name="着色 6 6" xfId="1376"/>
    <cellStyle name="着色 6 7" xfId="1377"/>
    <cellStyle name="着色 6 8" xfId="1378"/>
    <cellStyle name="着色 6 9" xfId="1379"/>
    <cellStyle name="注释 2" xfId="133"/>
    <cellStyle name="注释 3" xfId="1108"/>
    <cellStyle name="注释 4" xfId="3509"/>
    <cellStyle name="注释 5" xfId="3664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NCZ/Downloads/2016&#24180;&#39044;&#31639;&#33609;&#26696;1.2/Rar$DI01.390/My%20Documents/2010&#24180;&#39044;&#31639;/&#21381;&#21153;&#20250;/&#19978;&#20250;&#26448;&#26009;/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showGridLines="0" showZeros="0" workbookViewId="0">
      <selection activeCell="N12" sqref="N12"/>
    </sheetView>
  </sheetViews>
  <sheetFormatPr defaultRowHeight="11.25"/>
  <cols>
    <col min="1" max="1" width="26.25" style="102" customWidth="1"/>
    <col min="2" max="2" width="11.375" style="102" customWidth="1"/>
    <col min="3" max="3" width="11.75" style="102" customWidth="1"/>
    <col min="4" max="4" width="9.75" style="102" customWidth="1"/>
    <col min="5" max="5" width="7.25" style="102" customWidth="1"/>
    <col min="6" max="6" width="7.5" style="102" customWidth="1"/>
    <col min="7" max="7" width="9.875" style="102" customWidth="1"/>
    <col min="8" max="8" width="13.25" style="102" customWidth="1"/>
    <col min="9" max="9" width="8.375" style="102" customWidth="1"/>
    <col min="10" max="10" width="10.25" style="102" customWidth="1"/>
    <col min="11" max="11" width="8.375" style="102" customWidth="1"/>
    <col min="12" max="12" width="7.75" style="102" customWidth="1"/>
    <col min="13" max="16384" width="9" style="102"/>
  </cols>
  <sheetData>
    <row r="1" spans="1:12" ht="42" customHeight="1">
      <c r="A1" s="230" t="s">
        <v>183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</row>
    <row r="2" spans="1:12" ht="15" customHeight="1">
      <c r="A2" s="103" t="s">
        <v>0</v>
      </c>
      <c r="B2" s="104"/>
      <c r="C2" s="105"/>
      <c r="D2" s="106"/>
      <c r="E2" s="106"/>
      <c r="F2" s="106"/>
      <c r="G2" s="107"/>
      <c r="H2" s="107"/>
      <c r="I2" s="107"/>
      <c r="J2" s="107"/>
      <c r="K2" s="107"/>
      <c r="L2" s="106" t="s">
        <v>1</v>
      </c>
    </row>
    <row r="3" spans="1:12" ht="35.1" customHeight="1">
      <c r="A3" s="231" t="s">
        <v>2</v>
      </c>
      <c r="B3" s="231"/>
      <c r="C3" s="232" t="s">
        <v>3</v>
      </c>
      <c r="D3" s="232"/>
      <c r="E3" s="232"/>
      <c r="F3" s="232"/>
      <c r="G3" s="232"/>
      <c r="H3" s="232"/>
      <c r="I3" s="232"/>
      <c r="J3" s="232"/>
      <c r="K3" s="232"/>
      <c r="L3" s="232"/>
    </row>
    <row r="4" spans="1:12" ht="24" customHeight="1">
      <c r="A4" s="229" t="s">
        <v>4</v>
      </c>
      <c r="B4" s="229" t="s">
        <v>5</v>
      </c>
      <c r="C4" s="225" t="s">
        <v>6</v>
      </c>
      <c r="D4" s="225" t="s">
        <v>7</v>
      </c>
      <c r="E4" s="227" t="s">
        <v>8</v>
      </c>
      <c r="F4" s="228"/>
      <c r="G4" s="233" t="s">
        <v>9</v>
      </c>
      <c r="H4" s="228"/>
      <c r="I4" s="228"/>
      <c r="J4" s="228"/>
      <c r="K4" s="228"/>
      <c r="L4" s="228"/>
    </row>
    <row r="5" spans="1:12" ht="35.1" customHeight="1">
      <c r="A5" s="229"/>
      <c r="B5" s="229"/>
      <c r="C5" s="229"/>
      <c r="D5" s="229"/>
      <c r="E5" s="223" t="s">
        <v>10</v>
      </c>
      <c r="F5" s="223" t="s">
        <v>11</v>
      </c>
      <c r="G5" s="227" t="s">
        <v>12</v>
      </c>
      <c r="H5" s="228"/>
      <c r="I5" s="223" t="s">
        <v>13</v>
      </c>
      <c r="J5" s="223" t="s">
        <v>14</v>
      </c>
      <c r="K5" s="223" t="s">
        <v>15</v>
      </c>
      <c r="L5" s="225" t="s">
        <v>16</v>
      </c>
    </row>
    <row r="6" spans="1:12" ht="23.1" customHeight="1">
      <c r="A6" s="226"/>
      <c r="B6" s="226"/>
      <c r="C6" s="226"/>
      <c r="D6" s="226"/>
      <c r="E6" s="224"/>
      <c r="F6" s="224"/>
      <c r="G6" s="108" t="s">
        <v>17</v>
      </c>
      <c r="H6" s="108" t="s">
        <v>18</v>
      </c>
      <c r="I6" s="224"/>
      <c r="J6" s="224"/>
      <c r="K6" s="224"/>
      <c r="L6" s="226"/>
    </row>
    <row r="7" spans="1:12" ht="24" customHeight="1">
      <c r="A7" s="69" t="s">
        <v>19</v>
      </c>
      <c r="B7" s="73">
        <v>6316.56</v>
      </c>
      <c r="C7" s="109" t="s">
        <v>20</v>
      </c>
      <c r="D7" s="131">
        <v>3197.67</v>
      </c>
      <c r="E7" s="133"/>
      <c r="F7" s="133"/>
      <c r="G7" s="131">
        <v>3197.67</v>
      </c>
      <c r="H7" s="131">
        <v>3197.67</v>
      </c>
      <c r="I7" s="110"/>
      <c r="J7" s="110"/>
      <c r="K7" s="110"/>
      <c r="L7" s="110"/>
    </row>
    <row r="8" spans="1:12" ht="24" customHeight="1">
      <c r="A8" s="69" t="s">
        <v>21</v>
      </c>
      <c r="B8" s="73">
        <v>6316.56</v>
      </c>
      <c r="C8" s="109" t="s">
        <v>22</v>
      </c>
      <c r="D8" s="134">
        <v>3162.2999999999997</v>
      </c>
      <c r="E8" s="133"/>
      <c r="F8" s="133"/>
      <c r="G8" s="134">
        <v>3162.2999999999997</v>
      </c>
      <c r="H8" s="134">
        <v>3162.2999999999997</v>
      </c>
      <c r="I8" s="110"/>
      <c r="J8" s="110"/>
      <c r="K8" s="110"/>
      <c r="L8" s="110"/>
    </row>
    <row r="9" spans="1:12" ht="24" customHeight="1">
      <c r="A9" s="69" t="s">
        <v>23</v>
      </c>
      <c r="B9" s="75"/>
      <c r="C9" s="111" t="s">
        <v>24</v>
      </c>
      <c r="D9" s="131">
        <v>35.369999999999997</v>
      </c>
      <c r="E9" s="133"/>
      <c r="F9" s="133"/>
      <c r="G9" s="131">
        <v>35.369999999999997</v>
      </c>
      <c r="H9" s="131">
        <v>35.369999999999997</v>
      </c>
      <c r="I9" s="110"/>
      <c r="J9" s="110"/>
      <c r="K9" s="110"/>
      <c r="L9" s="110"/>
    </row>
    <row r="10" spans="1:12" ht="24" customHeight="1">
      <c r="A10" s="69" t="s">
        <v>25</v>
      </c>
      <c r="B10" s="70"/>
      <c r="C10" s="111" t="s">
        <v>26</v>
      </c>
      <c r="D10" s="131">
        <v>3118.89</v>
      </c>
      <c r="E10" s="133"/>
      <c r="F10" s="133"/>
      <c r="G10" s="131">
        <v>3118.89</v>
      </c>
      <c r="H10" s="131">
        <v>3118.89</v>
      </c>
      <c r="I10" s="110"/>
      <c r="J10" s="110"/>
      <c r="K10" s="110"/>
      <c r="L10" s="110"/>
    </row>
    <row r="11" spans="1:12" ht="24" customHeight="1">
      <c r="A11" s="69" t="s">
        <v>27</v>
      </c>
      <c r="B11" s="73"/>
      <c r="C11" s="109" t="s">
        <v>28</v>
      </c>
      <c r="D11" s="131">
        <v>3118.89</v>
      </c>
      <c r="E11" s="131"/>
      <c r="F11" s="133"/>
      <c r="G11" s="131">
        <v>3118.89</v>
      </c>
      <c r="H11" s="131">
        <v>3118.89</v>
      </c>
      <c r="I11" s="110"/>
      <c r="J11" s="110"/>
      <c r="K11" s="110"/>
      <c r="L11" s="110"/>
    </row>
    <row r="12" spans="1:12" ht="24" customHeight="1">
      <c r="A12" s="69" t="s">
        <v>29</v>
      </c>
      <c r="B12" s="76"/>
      <c r="C12" s="111" t="s">
        <v>30</v>
      </c>
      <c r="D12" s="132"/>
      <c r="E12" s="133"/>
      <c r="F12" s="133"/>
      <c r="G12" s="133"/>
      <c r="H12" s="133"/>
      <c r="I12" s="110"/>
      <c r="J12" s="110"/>
      <c r="K12" s="110"/>
      <c r="L12" s="110"/>
    </row>
    <row r="13" spans="1:12" ht="24" customHeight="1">
      <c r="A13" s="69" t="s">
        <v>31</v>
      </c>
      <c r="B13" s="73"/>
      <c r="C13" s="113"/>
      <c r="D13" s="114"/>
      <c r="E13" s="114"/>
      <c r="F13" s="115"/>
      <c r="G13" s="116"/>
      <c r="H13" s="116"/>
      <c r="I13" s="116"/>
      <c r="J13" s="116"/>
      <c r="K13" s="116"/>
      <c r="L13" s="116"/>
    </row>
    <row r="14" spans="1:12" ht="24" customHeight="1">
      <c r="A14" s="84" t="s">
        <v>32</v>
      </c>
      <c r="B14" s="73"/>
      <c r="C14" s="113"/>
      <c r="D14" s="114"/>
      <c r="E14" s="114"/>
      <c r="F14" s="115"/>
      <c r="G14" s="116"/>
      <c r="H14" s="116"/>
      <c r="I14" s="116"/>
      <c r="J14" s="116"/>
      <c r="K14" s="116"/>
      <c r="L14" s="116"/>
    </row>
    <row r="15" spans="1:12" ht="24" customHeight="1">
      <c r="A15" s="84"/>
      <c r="B15" s="117"/>
      <c r="C15" s="113"/>
      <c r="D15" s="114"/>
      <c r="E15" s="114"/>
      <c r="F15" s="115"/>
      <c r="G15" s="116"/>
      <c r="H15" s="116"/>
      <c r="I15" s="116"/>
      <c r="J15" s="116"/>
      <c r="K15" s="116"/>
      <c r="L15" s="116"/>
    </row>
    <row r="16" spans="1:12" ht="24" customHeight="1">
      <c r="A16" s="84"/>
      <c r="B16" s="117"/>
      <c r="C16" s="118"/>
      <c r="D16" s="119"/>
      <c r="E16" s="120"/>
      <c r="F16" s="120"/>
      <c r="G16" s="116"/>
      <c r="H16" s="116"/>
      <c r="I16" s="116"/>
      <c r="J16" s="116"/>
      <c r="K16" s="116"/>
      <c r="L16" s="116"/>
    </row>
    <row r="17" spans="1:12" ht="24" customHeight="1">
      <c r="A17" s="84"/>
      <c r="B17" s="121"/>
      <c r="C17" s="122"/>
      <c r="D17" s="119"/>
      <c r="E17" s="120"/>
      <c r="F17" s="120"/>
      <c r="G17" s="116"/>
      <c r="H17" s="116"/>
      <c r="I17" s="116"/>
      <c r="J17" s="116"/>
      <c r="K17" s="116"/>
      <c r="L17" s="116"/>
    </row>
    <row r="18" spans="1:12" ht="24" customHeight="1">
      <c r="A18" s="123" t="s">
        <v>33</v>
      </c>
      <c r="B18" s="73">
        <v>6316.56</v>
      </c>
      <c r="C18" s="124"/>
      <c r="D18" s="112"/>
      <c r="E18" s="125"/>
      <c r="F18" s="125"/>
      <c r="G18" s="116"/>
      <c r="H18" s="116"/>
      <c r="I18" s="116"/>
      <c r="J18" s="116"/>
      <c r="K18" s="116"/>
      <c r="L18" s="116"/>
    </row>
    <row r="19" spans="1:12" ht="24" customHeight="1">
      <c r="A19" s="84" t="s">
        <v>34</v>
      </c>
      <c r="B19" s="73"/>
      <c r="C19" s="126"/>
      <c r="D19" s="127"/>
      <c r="E19" s="125"/>
      <c r="F19" s="125"/>
      <c r="G19" s="116"/>
      <c r="H19" s="116"/>
      <c r="I19" s="116"/>
      <c r="J19" s="116"/>
      <c r="K19" s="116"/>
      <c r="L19" s="116"/>
    </row>
    <row r="20" spans="1:12" ht="24" customHeight="1">
      <c r="A20" s="69" t="s">
        <v>35</v>
      </c>
      <c r="B20" s="76"/>
      <c r="C20" s="126"/>
      <c r="D20" s="128"/>
      <c r="E20" s="125"/>
      <c r="F20" s="125"/>
      <c r="G20" s="116"/>
      <c r="H20" s="116"/>
      <c r="I20" s="116"/>
      <c r="J20" s="116"/>
      <c r="K20" s="116"/>
      <c r="L20" s="116"/>
    </row>
    <row r="21" spans="1:12" ht="24" customHeight="1">
      <c r="A21" s="69" t="s">
        <v>36</v>
      </c>
      <c r="B21" s="76"/>
      <c r="C21" s="126"/>
      <c r="D21" s="127"/>
      <c r="E21" s="125"/>
      <c r="F21" s="125"/>
      <c r="G21" s="116"/>
      <c r="H21" s="116"/>
      <c r="I21" s="116"/>
      <c r="J21" s="116"/>
      <c r="K21" s="116"/>
      <c r="L21" s="116"/>
    </row>
    <row r="22" spans="1:12" ht="24" customHeight="1">
      <c r="A22" s="69" t="s">
        <v>37</v>
      </c>
      <c r="B22" s="129"/>
      <c r="C22" s="126"/>
      <c r="D22" s="85"/>
      <c r="E22" s="125"/>
      <c r="F22" s="125"/>
      <c r="G22" s="116"/>
      <c r="H22" s="116"/>
      <c r="I22" s="116"/>
      <c r="J22" s="116"/>
      <c r="K22" s="116"/>
      <c r="L22" s="116"/>
    </row>
    <row r="23" spans="1:12" ht="24" customHeight="1">
      <c r="A23" s="83" t="s">
        <v>38</v>
      </c>
      <c r="B23" s="73">
        <v>6316.56</v>
      </c>
      <c r="C23" s="130" t="s">
        <v>39</v>
      </c>
      <c r="D23" s="76">
        <f>D7+D10</f>
        <v>6316.5599999999995</v>
      </c>
      <c r="E23" s="110"/>
      <c r="F23" s="110"/>
      <c r="G23" s="76">
        <f>G7+G10</f>
        <v>6316.5599999999995</v>
      </c>
      <c r="H23" s="76">
        <f>H7+H10</f>
        <v>6316.5599999999995</v>
      </c>
      <c r="I23" s="110"/>
      <c r="J23" s="110"/>
      <c r="K23" s="110"/>
      <c r="L23" s="110"/>
    </row>
    <row r="24" spans="1:12" ht="9.75" customHeight="1"/>
  </sheetData>
  <mergeCells count="16">
    <mergeCell ref="F5:F6"/>
    <mergeCell ref="A1:L1"/>
    <mergeCell ref="A3:B3"/>
    <mergeCell ref="C3:L3"/>
    <mergeCell ref="E4:F4"/>
    <mergeCell ref="G4:L4"/>
    <mergeCell ref="A4:A6"/>
    <mergeCell ref="B4:B6"/>
    <mergeCell ref="C4:C6"/>
    <mergeCell ref="D4:D6"/>
    <mergeCell ref="E5:E6"/>
    <mergeCell ref="I5:I6"/>
    <mergeCell ref="J5:J6"/>
    <mergeCell ref="K5:K6"/>
    <mergeCell ref="L5:L6"/>
    <mergeCell ref="G5:H5"/>
  </mergeCells>
  <phoneticPr fontId="7" type="noConversion"/>
  <printOptions horizontalCentered="1"/>
  <pageMargins left="1.22013888888889" right="1.45625" top="1.0625" bottom="1.0625" header="0.51180555555555596" footer="0.51180555555555596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11"/>
  <sheetViews>
    <sheetView showGridLines="0" showZeros="0" workbookViewId="0">
      <selection activeCell="K12" sqref="K12"/>
    </sheetView>
  </sheetViews>
  <sheetFormatPr defaultRowHeight="14.25"/>
  <cols>
    <col min="1" max="3" width="28.375" style="5" customWidth="1"/>
    <col min="4" max="16384" width="9" style="5"/>
  </cols>
  <sheetData>
    <row r="1" spans="1:4" ht="42" customHeight="1">
      <c r="A1" s="335" t="s">
        <v>192</v>
      </c>
      <c r="B1" s="335"/>
      <c r="C1" s="335"/>
    </row>
    <row r="2" spans="1:4" ht="15" customHeight="1">
      <c r="A2" s="6" t="s">
        <v>114</v>
      </c>
      <c r="B2" s="7"/>
      <c r="C2" s="8" t="s">
        <v>1</v>
      </c>
    </row>
    <row r="3" spans="1:4" ht="20.100000000000001" customHeight="1">
      <c r="A3" s="9" t="s">
        <v>66</v>
      </c>
      <c r="B3" s="9" t="s">
        <v>41</v>
      </c>
      <c r="C3" s="9" t="s">
        <v>146</v>
      </c>
    </row>
    <row r="4" spans="1:4" ht="27.75" customHeight="1">
      <c r="A4" s="9" t="s">
        <v>147</v>
      </c>
      <c r="B4" s="9" t="s">
        <v>147</v>
      </c>
      <c r="C4" s="9">
        <v>1</v>
      </c>
      <c r="D4" s="10"/>
    </row>
    <row r="5" spans="1:4" ht="27.75" customHeight="1">
      <c r="A5" s="220"/>
      <c r="B5" s="221" t="s">
        <v>7</v>
      </c>
      <c r="C5" s="222">
        <v>10.4</v>
      </c>
    </row>
    <row r="6" spans="1:4" ht="27.75" customHeight="1">
      <c r="A6" s="220">
        <v>30201</v>
      </c>
      <c r="B6" s="219" t="s">
        <v>288</v>
      </c>
      <c r="C6" s="222">
        <v>8.9</v>
      </c>
    </row>
    <row r="7" spans="1:4" ht="27.75" customHeight="1">
      <c r="A7" s="220">
        <v>30201</v>
      </c>
      <c r="B7" s="219" t="s">
        <v>246</v>
      </c>
      <c r="C7" s="222">
        <v>8.9</v>
      </c>
    </row>
    <row r="8" spans="1:4" ht="27.75" customHeight="1">
      <c r="A8" s="220">
        <v>30217</v>
      </c>
      <c r="B8" s="219" t="s">
        <v>289</v>
      </c>
      <c r="C8" s="222">
        <v>1</v>
      </c>
    </row>
    <row r="9" spans="1:4" ht="27.75" customHeight="1">
      <c r="A9" s="220">
        <v>30217</v>
      </c>
      <c r="B9" s="219" t="s">
        <v>260</v>
      </c>
      <c r="C9" s="222">
        <v>1</v>
      </c>
    </row>
    <row r="10" spans="1:4" ht="27.75" customHeight="1">
      <c r="A10" s="220">
        <v>30299</v>
      </c>
      <c r="B10" s="219" t="s">
        <v>290</v>
      </c>
      <c r="C10" s="222">
        <v>0.5</v>
      </c>
    </row>
    <row r="11" spans="1:4" ht="27.75" customHeight="1">
      <c r="A11" s="220">
        <v>30299</v>
      </c>
      <c r="B11" s="219" t="s">
        <v>266</v>
      </c>
      <c r="C11" s="222">
        <v>0.5</v>
      </c>
    </row>
  </sheetData>
  <mergeCells count="1">
    <mergeCell ref="A1:C1"/>
  </mergeCells>
  <phoneticPr fontId="7" type="noConversion"/>
  <printOptions horizontalCentered="1"/>
  <pageMargins left="1.22013888888889" right="1.45625" top="1.0625" bottom="1.0625" header="0.51180555555555596" footer="0.51180555555555596"/>
  <pageSetup paperSize="9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T22"/>
  <sheetViews>
    <sheetView showGridLines="0" showZeros="0" tabSelected="1" workbookViewId="0">
      <selection activeCell="X20" sqref="X20"/>
    </sheetView>
  </sheetViews>
  <sheetFormatPr defaultColWidth="8.875" defaultRowHeight="14.25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6.625" style="1" customWidth="1"/>
    <col min="7" max="7" width="10.875" style="1" customWidth="1"/>
    <col min="8" max="8" width="11.25" style="1" customWidth="1"/>
    <col min="9" max="9" width="7.2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1.375" style="1" customWidth="1"/>
    <col min="16" max="16" width="1.875" style="1" customWidth="1"/>
    <col min="17" max="17" width="9" style="1"/>
    <col min="18" max="18" width="7.5" style="1" customWidth="1"/>
    <col min="19" max="19" width="9" style="1" hidden="1" customWidth="1"/>
    <col min="20" max="20" width="5.125" style="1" customWidth="1"/>
    <col min="21" max="32" width="9" style="1"/>
    <col min="33" max="16384" width="8.875" style="1"/>
  </cols>
  <sheetData>
    <row r="1" spans="1:20" ht="42" customHeight="1">
      <c r="A1" s="340" t="s">
        <v>193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  <c r="R1" s="340"/>
      <c r="S1" s="340"/>
      <c r="T1" s="340"/>
    </row>
    <row r="2" spans="1:20" ht="15" customHeight="1">
      <c r="A2" s="341" t="s">
        <v>0</v>
      </c>
      <c r="B2" s="341"/>
      <c r="C2" s="341"/>
      <c r="D2" s="341"/>
      <c r="E2" s="341"/>
      <c r="F2" s="341"/>
      <c r="G2" s="34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4" t="s">
        <v>1</v>
      </c>
    </row>
    <row r="3" spans="1:20" ht="18.95" customHeight="1">
      <c r="A3" s="342" t="s">
        <v>148</v>
      </c>
      <c r="B3" s="342"/>
      <c r="C3" s="342"/>
      <c r="D3" s="342"/>
      <c r="E3" s="342"/>
      <c r="F3" s="342"/>
      <c r="G3" s="342"/>
      <c r="H3" s="343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342"/>
      <c r="T3" s="342"/>
    </row>
    <row r="4" spans="1:20" ht="18.95" customHeight="1">
      <c r="A4" s="342" t="s">
        <v>149</v>
      </c>
      <c r="B4" s="342"/>
      <c r="C4" s="342"/>
      <c r="D4" s="342"/>
      <c r="E4" s="342"/>
      <c r="F4" s="342"/>
      <c r="G4" s="342"/>
      <c r="H4" s="343"/>
      <c r="I4" s="342"/>
      <c r="J4" s="342" t="s">
        <v>150</v>
      </c>
      <c r="K4" s="342"/>
      <c r="L4" s="342"/>
      <c r="M4" s="342"/>
      <c r="N4" s="342"/>
      <c r="O4" s="342"/>
      <c r="P4" s="342"/>
      <c r="Q4" s="342"/>
      <c r="R4" s="342"/>
      <c r="S4" s="342"/>
      <c r="T4" s="342"/>
    </row>
    <row r="5" spans="1:20" ht="18.95" customHeight="1">
      <c r="A5" s="336" t="s">
        <v>151</v>
      </c>
      <c r="B5" s="336" t="s">
        <v>152</v>
      </c>
      <c r="C5" s="336"/>
      <c r="D5" s="336"/>
      <c r="E5" s="336"/>
      <c r="F5" s="336"/>
      <c r="G5" s="336"/>
      <c r="H5" s="336"/>
      <c r="I5" s="336"/>
      <c r="J5" s="336" t="s">
        <v>153</v>
      </c>
      <c r="K5" s="336"/>
      <c r="L5" s="336"/>
      <c r="M5" s="336"/>
      <c r="N5" s="336"/>
      <c r="O5" s="336"/>
      <c r="P5" s="336"/>
      <c r="Q5" s="336"/>
      <c r="R5" s="336"/>
      <c r="S5" s="336"/>
      <c r="T5" s="336"/>
    </row>
    <row r="6" spans="1:20" ht="18.95" customHeight="1">
      <c r="A6" s="336"/>
      <c r="B6" s="336" t="s">
        <v>154</v>
      </c>
      <c r="C6" s="336"/>
      <c r="D6" s="336"/>
      <c r="E6" s="336"/>
      <c r="F6" s="336"/>
      <c r="G6" s="336"/>
      <c r="H6" s="336"/>
      <c r="I6" s="336"/>
      <c r="J6" s="336" t="s">
        <v>155</v>
      </c>
      <c r="K6" s="336"/>
      <c r="L6" s="336"/>
      <c r="M6" s="336"/>
      <c r="N6" s="336"/>
      <c r="O6" s="336"/>
      <c r="P6" s="336"/>
      <c r="Q6" s="336"/>
      <c r="R6" s="336"/>
      <c r="S6" s="336"/>
      <c r="T6" s="336"/>
    </row>
    <row r="7" spans="1:20" ht="30.95" customHeight="1">
      <c r="A7" s="336"/>
      <c r="B7" s="336" t="s">
        <v>156</v>
      </c>
      <c r="C7" s="336"/>
      <c r="D7" s="336"/>
      <c r="E7" s="336"/>
      <c r="F7" s="336"/>
      <c r="G7" s="336"/>
      <c r="H7" s="3" t="s">
        <v>157</v>
      </c>
      <c r="I7" s="3"/>
      <c r="J7" s="336" t="s">
        <v>158</v>
      </c>
      <c r="K7" s="336"/>
      <c r="L7" s="336"/>
      <c r="M7" s="336"/>
      <c r="N7" s="336"/>
      <c r="O7" s="336"/>
      <c r="P7" s="336"/>
      <c r="Q7" s="3" t="s">
        <v>16</v>
      </c>
      <c r="R7" s="336"/>
      <c r="S7" s="336"/>
      <c r="T7" s="336"/>
    </row>
    <row r="8" spans="1:20" ht="18.95" customHeight="1">
      <c r="A8" s="336"/>
      <c r="B8" s="336" t="s">
        <v>159</v>
      </c>
      <c r="C8" s="336"/>
      <c r="D8" s="336"/>
      <c r="E8" s="336"/>
      <c r="F8" s="336"/>
      <c r="G8" s="336"/>
      <c r="H8" s="3" t="s">
        <v>117</v>
      </c>
      <c r="I8" s="3"/>
      <c r="J8" s="336" t="s">
        <v>160</v>
      </c>
      <c r="K8" s="336"/>
      <c r="L8" s="336"/>
      <c r="M8" s="336"/>
      <c r="N8" s="336"/>
      <c r="O8" s="336"/>
      <c r="P8" s="336"/>
      <c r="Q8" s="3" t="s">
        <v>161</v>
      </c>
      <c r="R8" s="336"/>
      <c r="S8" s="336"/>
      <c r="T8" s="336"/>
    </row>
    <row r="9" spans="1:20" ht="18.95" customHeight="1">
      <c r="A9" s="336"/>
      <c r="B9" s="336" t="s">
        <v>162</v>
      </c>
      <c r="C9" s="336"/>
      <c r="D9" s="336"/>
      <c r="E9" s="336"/>
      <c r="F9" s="336"/>
      <c r="G9" s="336"/>
      <c r="H9" s="336"/>
      <c r="I9" s="336"/>
      <c r="J9" s="336"/>
      <c r="K9" s="336"/>
      <c r="L9" s="336"/>
      <c r="M9" s="336"/>
      <c r="N9" s="336"/>
      <c r="O9" s="336"/>
      <c r="P9" s="336"/>
      <c r="Q9" s="336"/>
      <c r="R9" s="336"/>
      <c r="S9" s="336"/>
      <c r="T9" s="336"/>
    </row>
    <row r="10" spans="1:20" ht="18.95" customHeight="1">
      <c r="A10" s="336"/>
      <c r="B10" s="336" t="s">
        <v>163</v>
      </c>
      <c r="C10" s="336"/>
      <c r="D10" s="336"/>
      <c r="E10" s="336"/>
      <c r="F10" s="336"/>
      <c r="G10" s="336"/>
      <c r="H10" s="336"/>
      <c r="I10" s="336"/>
      <c r="J10" s="336"/>
      <c r="K10" s="336"/>
      <c r="L10" s="336"/>
      <c r="M10" s="336"/>
      <c r="N10" s="336"/>
      <c r="O10" s="336"/>
      <c r="P10" s="336"/>
      <c r="Q10" s="336"/>
      <c r="R10" s="336"/>
      <c r="S10" s="336"/>
      <c r="T10" s="336"/>
    </row>
    <row r="11" spans="1:20" ht="18.95" customHeight="1">
      <c r="A11" s="336" t="s">
        <v>164</v>
      </c>
      <c r="B11" s="336" t="s">
        <v>165</v>
      </c>
      <c r="C11" s="336"/>
      <c r="D11" s="336"/>
      <c r="E11" s="336"/>
      <c r="F11" s="336"/>
      <c r="G11" s="336"/>
      <c r="H11" s="336"/>
      <c r="I11" s="336"/>
      <c r="J11" s="336"/>
      <c r="K11" s="336"/>
      <c r="L11" s="336"/>
      <c r="M11" s="336"/>
      <c r="N11" s="336"/>
      <c r="O11" s="336"/>
      <c r="P11" s="336"/>
      <c r="Q11" s="336"/>
      <c r="R11" s="336"/>
      <c r="S11" s="336"/>
      <c r="T11" s="336"/>
    </row>
    <row r="12" spans="1:20" ht="18.95" customHeight="1">
      <c r="A12" s="336"/>
      <c r="B12" s="336" t="s">
        <v>166</v>
      </c>
      <c r="C12" s="336"/>
      <c r="D12" s="336" t="s">
        <v>167</v>
      </c>
      <c r="E12" s="336"/>
      <c r="F12" s="336" t="s">
        <v>168</v>
      </c>
      <c r="G12" s="336"/>
      <c r="H12" s="336" t="s">
        <v>169</v>
      </c>
      <c r="I12" s="336"/>
      <c r="J12" s="336"/>
      <c r="K12" s="336"/>
      <c r="L12" s="336"/>
      <c r="M12" s="336"/>
      <c r="N12" s="336"/>
      <c r="O12" s="336"/>
      <c r="P12" s="336" t="s">
        <v>170</v>
      </c>
      <c r="Q12" s="336"/>
      <c r="R12" s="336"/>
      <c r="S12" s="336"/>
      <c r="T12" s="336"/>
    </row>
    <row r="13" spans="1:20" ht="18.95" customHeight="1">
      <c r="A13" s="336"/>
      <c r="B13" s="336"/>
      <c r="C13" s="336"/>
      <c r="D13" s="336" t="s">
        <v>171</v>
      </c>
      <c r="E13" s="336"/>
      <c r="F13" s="336" t="s">
        <v>172</v>
      </c>
      <c r="G13" s="336"/>
      <c r="H13" s="336"/>
      <c r="I13" s="336"/>
      <c r="J13" s="336"/>
      <c r="K13" s="336"/>
      <c r="L13" s="336"/>
      <c r="M13" s="336"/>
      <c r="N13" s="336"/>
      <c r="O13" s="336"/>
      <c r="P13" s="336"/>
      <c r="Q13" s="336"/>
      <c r="R13" s="336"/>
      <c r="S13" s="336"/>
      <c r="T13" s="336"/>
    </row>
    <row r="14" spans="1:20" ht="18.95" customHeight="1">
      <c r="A14" s="336"/>
      <c r="B14" s="336"/>
      <c r="C14" s="336"/>
      <c r="D14" s="336"/>
      <c r="E14" s="336"/>
      <c r="F14" s="336" t="s">
        <v>173</v>
      </c>
      <c r="G14" s="336"/>
      <c r="H14" s="336"/>
      <c r="I14" s="336"/>
      <c r="J14" s="336"/>
      <c r="K14" s="336"/>
      <c r="L14" s="336"/>
      <c r="M14" s="336"/>
      <c r="N14" s="336"/>
      <c r="O14" s="336"/>
      <c r="P14" s="336"/>
      <c r="Q14" s="336"/>
      <c r="R14" s="336"/>
      <c r="S14" s="336"/>
      <c r="T14" s="336"/>
    </row>
    <row r="15" spans="1:20" ht="18.95" customHeight="1">
      <c r="A15" s="336"/>
      <c r="B15" s="336"/>
      <c r="C15" s="336"/>
      <c r="D15" s="336"/>
      <c r="E15" s="336"/>
      <c r="F15" s="336" t="s">
        <v>174</v>
      </c>
      <c r="G15" s="336"/>
      <c r="H15" s="336"/>
      <c r="I15" s="336"/>
      <c r="J15" s="336"/>
      <c r="K15" s="336"/>
      <c r="L15" s="336"/>
      <c r="M15" s="336"/>
      <c r="N15" s="336"/>
      <c r="O15" s="336"/>
      <c r="P15" s="336"/>
      <c r="Q15" s="336"/>
      <c r="R15" s="336"/>
      <c r="S15" s="336"/>
      <c r="T15" s="336"/>
    </row>
    <row r="16" spans="1:20" ht="18.95" customHeight="1">
      <c r="A16" s="336"/>
      <c r="B16" s="336"/>
      <c r="C16" s="336"/>
      <c r="D16" s="336"/>
      <c r="E16" s="336"/>
      <c r="F16" s="336" t="s">
        <v>175</v>
      </c>
      <c r="G16" s="336"/>
      <c r="H16" s="336"/>
      <c r="I16" s="336"/>
      <c r="J16" s="336"/>
      <c r="K16" s="336"/>
      <c r="L16" s="336"/>
      <c r="M16" s="336"/>
      <c r="N16" s="336"/>
      <c r="O16" s="336"/>
      <c r="P16" s="336"/>
      <c r="Q16" s="336"/>
      <c r="R16" s="336"/>
      <c r="S16" s="336"/>
      <c r="T16" s="336"/>
    </row>
    <row r="17" spans="1:20" ht="18.95" customHeight="1">
      <c r="A17" s="336"/>
      <c r="B17" s="336"/>
      <c r="C17" s="336"/>
      <c r="D17" s="336" t="s">
        <v>176</v>
      </c>
      <c r="E17" s="336"/>
      <c r="F17" s="336" t="s">
        <v>177</v>
      </c>
      <c r="G17" s="336"/>
      <c r="H17" s="336"/>
      <c r="I17" s="336"/>
      <c r="J17" s="336"/>
      <c r="K17" s="336"/>
      <c r="L17" s="336"/>
      <c r="M17" s="336"/>
      <c r="N17" s="336"/>
      <c r="O17" s="336"/>
      <c r="P17" s="336"/>
      <c r="Q17" s="336"/>
      <c r="R17" s="336"/>
      <c r="S17" s="336"/>
      <c r="T17" s="336"/>
    </row>
    <row r="18" spans="1:20" ht="18.95" customHeight="1">
      <c r="A18" s="336"/>
      <c r="B18" s="336"/>
      <c r="C18" s="336"/>
      <c r="D18" s="336"/>
      <c r="E18" s="336"/>
      <c r="F18" s="336" t="s">
        <v>178</v>
      </c>
      <c r="G18" s="336"/>
      <c r="H18" s="336"/>
      <c r="I18" s="336"/>
      <c r="J18" s="336"/>
      <c r="K18" s="336"/>
      <c r="L18" s="336"/>
      <c r="M18" s="336"/>
      <c r="N18" s="336"/>
      <c r="O18" s="336"/>
      <c r="P18" s="336"/>
      <c r="Q18" s="336"/>
      <c r="R18" s="336"/>
      <c r="S18" s="336"/>
      <c r="T18" s="336"/>
    </row>
    <row r="19" spans="1:20" ht="18.95" customHeight="1">
      <c r="A19" s="336"/>
      <c r="B19" s="336"/>
      <c r="C19" s="336"/>
      <c r="D19" s="336"/>
      <c r="E19" s="336"/>
      <c r="F19" s="336" t="s">
        <v>179</v>
      </c>
      <c r="G19" s="336"/>
      <c r="H19" s="336"/>
      <c r="I19" s="336"/>
      <c r="J19" s="336"/>
      <c r="K19" s="336"/>
      <c r="L19" s="336"/>
      <c r="M19" s="336"/>
      <c r="N19" s="336"/>
      <c r="O19" s="336"/>
      <c r="P19" s="336"/>
      <c r="Q19" s="336"/>
      <c r="R19" s="336"/>
      <c r="S19" s="336"/>
      <c r="T19" s="336"/>
    </row>
    <row r="20" spans="1:20" ht="18.95" customHeight="1">
      <c r="A20" s="336"/>
      <c r="B20" s="336"/>
      <c r="C20" s="336"/>
      <c r="D20" s="336"/>
      <c r="E20" s="336"/>
      <c r="F20" s="336" t="s">
        <v>180</v>
      </c>
      <c r="G20" s="336"/>
      <c r="H20" s="336"/>
      <c r="I20" s="336"/>
      <c r="J20" s="336"/>
      <c r="K20" s="336"/>
      <c r="L20" s="336"/>
      <c r="M20" s="336"/>
      <c r="N20" s="336"/>
      <c r="O20" s="336"/>
      <c r="P20" s="336"/>
      <c r="Q20" s="336"/>
      <c r="R20" s="336"/>
      <c r="S20" s="336"/>
      <c r="T20" s="336"/>
    </row>
    <row r="21" spans="1:20" ht="18.95" customHeight="1">
      <c r="A21" s="336"/>
      <c r="B21" s="336"/>
      <c r="C21" s="336"/>
      <c r="D21" s="336" t="s">
        <v>181</v>
      </c>
      <c r="E21" s="336"/>
      <c r="F21" s="336" t="s">
        <v>182</v>
      </c>
      <c r="G21" s="336"/>
      <c r="H21" s="336"/>
      <c r="I21" s="336"/>
      <c r="J21" s="336"/>
      <c r="K21" s="336"/>
      <c r="L21" s="336"/>
      <c r="M21" s="336"/>
      <c r="N21" s="336"/>
      <c r="O21" s="336"/>
      <c r="P21" s="336"/>
      <c r="Q21" s="336"/>
      <c r="R21" s="336"/>
      <c r="S21" s="336"/>
      <c r="T21" s="336"/>
    </row>
    <row r="22" spans="1:20" ht="11.1" customHeight="1">
      <c r="A22" s="337"/>
      <c r="B22" s="337"/>
      <c r="C22" s="337"/>
      <c r="D22" s="337"/>
      <c r="E22" s="337"/>
      <c r="F22" s="337"/>
      <c r="G22" s="337"/>
      <c r="H22" s="338"/>
      <c r="I22" s="338"/>
      <c r="J22" s="339"/>
      <c r="K22" s="339"/>
      <c r="L22" s="339"/>
      <c r="M22" s="339"/>
      <c r="N22" s="339"/>
      <c r="O22" s="339"/>
      <c r="P22" s="339"/>
      <c r="Q22" s="339"/>
      <c r="R22" s="339"/>
      <c r="S22" s="339"/>
      <c r="T22" s="339"/>
    </row>
  </sheetData>
  <mergeCells count="72">
    <mergeCell ref="A1:T1"/>
    <mergeCell ref="A2:G2"/>
    <mergeCell ref="A3:G3"/>
    <mergeCell ref="H3:T3"/>
    <mergeCell ref="A4:G4"/>
    <mergeCell ref="H4:I4"/>
    <mergeCell ref="J4:M4"/>
    <mergeCell ref="N4:T4"/>
    <mergeCell ref="H5:I5"/>
    <mergeCell ref="J5:M5"/>
    <mergeCell ref="N5:T5"/>
    <mergeCell ref="B6:G6"/>
    <mergeCell ref="H6:I6"/>
    <mergeCell ref="J6:M6"/>
    <mergeCell ref="N6:T6"/>
    <mergeCell ref="J7:M7"/>
    <mergeCell ref="N7:P7"/>
    <mergeCell ref="R7:T7"/>
    <mergeCell ref="B8:G8"/>
    <mergeCell ref="J8:M8"/>
    <mergeCell ref="N8:P8"/>
    <mergeCell ref="R8:T8"/>
    <mergeCell ref="H9:T9"/>
    <mergeCell ref="B10:G10"/>
    <mergeCell ref="H10:T10"/>
    <mergeCell ref="B11:G11"/>
    <mergeCell ref="H11:T11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D17:E20"/>
    <mergeCell ref="B12:C21"/>
    <mergeCell ref="D13:E16"/>
    <mergeCell ref="D12:E12"/>
    <mergeCell ref="B9:G9"/>
    <mergeCell ref="B7:G7"/>
    <mergeCell ref="B5:G5"/>
  </mergeCells>
  <phoneticPr fontId="7" type="noConversion"/>
  <printOptions horizontalCentered="1"/>
  <pageMargins left="1.22013888888889" right="1.45625" top="1.0625" bottom="1.0625" header="0.51180555555555596" footer="0.51180555555555596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30"/>
  <sheetViews>
    <sheetView showGridLines="0" showZeros="0" workbookViewId="0">
      <selection activeCell="K19" sqref="K19"/>
    </sheetView>
  </sheetViews>
  <sheetFormatPr defaultRowHeight="11.25"/>
  <cols>
    <col min="1" max="3" width="4.125" style="96" customWidth="1"/>
    <col min="4" max="4" width="28.25" style="96" customWidth="1"/>
    <col min="5" max="22" width="9.5" style="96" customWidth="1"/>
    <col min="23" max="251" width="6.875" style="96" customWidth="1"/>
    <col min="252" max="16384" width="9" style="96"/>
  </cols>
  <sheetData>
    <row r="1" spans="1:22" ht="42" customHeight="1">
      <c r="A1" s="242" t="s">
        <v>184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</row>
    <row r="2" spans="1:22" ht="15" customHeight="1">
      <c r="A2" s="243" t="s">
        <v>0</v>
      </c>
      <c r="B2" s="243"/>
      <c r="C2" s="243"/>
      <c r="D2" s="243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V2" s="101" t="s">
        <v>1</v>
      </c>
    </row>
    <row r="3" spans="1:22" ht="20.100000000000001" customHeight="1">
      <c r="A3" s="236" t="s">
        <v>40</v>
      </c>
      <c r="B3" s="236"/>
      <c r="C3" s="236"/>
      <c r="D3" s="241" t="s">
        <v>41</v>
      </c>
      <c r="E3" s="235" t="s">
        <v>42</v>
      </c>
      <c r="F3" s="244" t="s">
        <v>43</v>
      </c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6"/>
      <c r="R3" s="100"/>
      <c r="S3" s="235" t="s">
        <v>44</v>
      </c>
      <c r="T3" s="235"/>
      <c r="U3" s="234" t="s">
        <v>45</v>
      </c>
      <c r="V3" s="234" t="s">
        <v>16</v>
      </c>
    </row>
    <row r="4" spans="1:22" ht="20.100000000000001" customHeight="1">
      <c r="A4" s="236"/>
      <c r="B4" s="236"/>
      <c r="C4" s="236"/>
      <c r="D4" s="241"/>
      <c r="E4" s="235"/>
      <c r="F4" s="235" t="s">
        <v>7</v>
      </c>
      <c r="G4" s="247" t="s">
        <v>46</v>
      </c>
      <c r="H4" s="248"/>
      <c r="I4" s="249"/>
      <c r="J4" s="247" t="s">
        <v>47</v>
      </c>
      <c r="K4" s="245"/>
      <c r="L4" s="245"/>
      <c r="M4" s="245"/>
      <c r="N4" s="245"/>
      <c r="O4" s="246"/>
      <c r="P4" s="235" t="s">
        <v>48</v>
      </c>
      <c r="Q4" s="235" t="s">
        <v>49</v>
      </c>
      <c r="R4" s="237" t="s">
        <v>50</v>
      </c>
      <c r="S4" s="235" t="s">
        <v>51</v>
      </c>
      <c r="T4" s="235" t="s">
        <v>52</v>
      </c>
      <c r="U4" s="235"/>
      <c r="V4" s="235"/>
    </row>
    <row r="5" spans="1:22" ht="20.100000000000001" customHeight="1">
      <c r="A5" s="240" t="s">
        <v>53</v>
      </c>
      <c r="B5" s="240" t="s">
        <v>54</v>
      </c>
      <c r="C5" s="240" t="s">
        <v>55</v>
      </c>
      <c r="D5" s="241"/>
      <c r="E5" s="235"/>
      <c r="F5" s="235"/>
      <c r="G5" s="250" t="s">
        <v>56</v>
      </c>
      <c r="H5" s="250" t="s">
        <v>57</v>
      </c>
      <c r="I5" s="250" t="s">
        <v>58</v>
      </c>
      <c r="J5" s="234" t="s">
        <v>59</v>
      </c>
      <c r="K5" s="235" t="s">
        <v>60</v>
      </c>
      <c r="L5" s="235" t="s">
        <v>61</v>
      </c>
      <c r="M5" s="235" t="s">
        <v>62</v>
      </c>
      <c r="N5" s="235" t="s">
        <v>63</v>
      </c>
      <c r="O5" s="234" t="s">
        <v>64</v>
      </c>
      <c r="P5" s="235"/>
      <c r="Q5" s="235"/>
      <c r="R5" s="238"/>
      <c r="S5" s="235"/>
      <c r="T5" s="235"/>
      <c r="U5" s="235"/>
      <c r="V5" s="235"/>
    </row>
    <row r="6" spans="1:22" ht="30" customHeight="1">
      <c r="A6" s="240"/>
      <c r="B6" s="240"/>
      <c r="C6" s="240"/>
      <c r="D6" s="241"/>
      <c r="E6" s="235"/>
      <c r="F6" s="235"/>
      <c r="G6" s="239"/>
      <c r="H6" s="251"/>
      <c r="I6" s="251"/>
      <c r="J6" s="234"/>
      <c r="K6" s="235"/>
      <c r="L6" s="235"/>
      <c r="M6" s="235"/>
      <c r="N6" s="235"/>
      <c r="O6" s="234"/>
      <c r="P6" s="235"/>
      <c r="Q6" s="235"/>
      <c r="R6" s="239"/>
      <c r="S6" s="235"/>
      <c r="T6" s="235"/>
      <c r="U6" s="235"/>
      <c r="V6" s="235"/>
    </row>
    <row r="7" spans="1:22" ht="20.100000000000001" customHeight="1">
      <c r="A7" s="98" t="s">
        <v>65</v>
      </c>
      <c r="B7" s="98" t="s">
        <v>65</v>
      </c>
      <c r="C7" s="98" t="s">
        <v>65</v>
      </c>
      <c r="D7" s="98" t="s">
        <v>65</v>
      </c>
      <c r="E7" s="99">
        <v>1</v>
      </c>
      <c r="F7" s="99">
        <f t="shared" ref="F7:V7" si="0">E7+1</f>
        <v>2</v>
      </c>
      <c r="G7" s="99">
        <f t="shared" si="0"/>
        <v>3</v>
      </c>
      <c r="H7" s="99">
        <f t="shared" si="0"/>
        <v>4</v>
      </c>
      <c r="I7" s="99">
        <f t="shared" si="0"/>
        <v>5</v>
      </c>
      <c r="J7" s="99">
        <f t="shared" si="0"/>
        <v>6</v>
      </c>
      <c r="K7" s="99">
        <f t="shared" si="0"/>
        <v>7</v>
      </c>
      <c r="L7" s="99">
        <f t="shared" si="0"/>
        <v>8</v>
      </c>
      <c r="M7" s="99">
        <f t="shared" si="0"/>
        <v>9</v>
      </c>
      <c r="N7" s="99">
        <f t="shared" si="0"/>
        <v>10</v>
      </c>
      <c r="O7" s="99">
        <f t="shared" si="0"/>
        <v>11</v>
      </c>
      <c r="P7" s="99">
        <f t="shared" si="0"/>
        <v>12</v>
      </c>
      <c r="Q7" s="99">
        <f t="shared" si="0"/>
        <v>13</v>
      </c>
      <c r="R7" s="99">
        <f t="shared" si="0"/>
        <v>14</v>
      </c>
      <c r="S7" s="99">
        <f t="shared" si="0"/>
        <v>15</v>
      </c>
      <c r="T7" s="99">
        <f t="shared" si="0"/>
        <v>16</v>
      </c>
      <c r="U7" s="99">
        <f t="shared" si="0"/>
        <v>17</v>
      </c>
      <c r="V7" s="99">
        <f t="shared" si="0"/>
        <v>18</v>
      </c>
    </row>
    <row r="8" spans="1:22" s="142" customFormat="1" ht="20.100000000000001" customHeight="1">
      <c r="A8" s="98"/>
      <c r="B8" s="98"/>
      <c r="C8" s="98"/>
      <c r="D8" s="174" t="s">
        <v>7</v>
      </c>
      <c r="E8" s="151">
        <v>6316.56</v>
      </c>
      <c r="F8" s="156">
        <v>6316.56</v>
      </c>
      <c r="G8" s="150">
        <v>6316.56</v>
      </c>
      <c r="H8" s="99"/>
      <c r="I8" s="99"/>
      <c r="J8" s="99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99"/>
    </row>
    <row r="9" spans="1:22" ht="20.25" customHeight="1">
      <c r="A9" s="135" t="s">
        <v>194</v>
      </c>
      <c r="B9" s="136" t="s">
        <v>195</v>
      </c>
      <c r="C9" s="136" t="s">
        <v>196</v>
      </c>
      <c r="D9" s="152" t="s">
        <v>198</v>
      </c>
      <c r="E9" s="137">
        <v>522.23</v>
      </c>
      <c r="F9" s="137">
        <v>522.23</v>
      </c>
      <c r="G9" s="137">
        <v>522.23</v>
      </c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4"/>
      <c r="T9" s="144"/>
      <c r="U9" s="144"/>
      <c r="V9" s="144"/>
    </row>
    <row r="10" spans="1:22" s="173" customFormat="1" ht="20.25" customHeight="1">
      <c r="A10" s="165" t="s">
        <v>194</v>
      </c>
      <c r="B10" s="164" t="s">
        <v>195</v>
      </c>
      <c r="C10" s="164" t="s">
        <v>197</v>
      </c>
      <c r="D10" s="160" t="s">
        <v>215</v>
      </c>
      <c r="E10" s="137">
        <v>3178.83</v>
      </c>
      <c r="F10" s="137">
        <v>3178.83</v>
      </c>
      <c r="G10" s="137">
        <v>3178.83</v>
      </c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4"/>
      <c r="T10" s="144"/>
      <c r="U10" s="144"/>
      <c r="V10" s="144"/>
    </row>
    <row r="11" spans="1:22" s="173" customFormat="1" ht="20.25" customHeight="1">
      <c r="A11" s="163" t="s">
        <v>194</v>
      </c>
      <c r="B11" s="162" t="s">
        <v>199</v>
      </c>
      <c r="C11" s="162" t="s">
        <v>200</v>
      </c>
      <c r="D11" s="160" t="s">
        <v>216</v>
      </c>
      <c r="E11" s="137">
        <v>99</v>
      </c>
      <c r="F11" s="137">
        <v>99</v>
      </c>
      <c r="G11" s="137">
        <v>99</v>
      </c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4"/>
      <c r="T11" s="144"/>
      <c r="U11" s="144"/>
      <c r="V11" s="144"/>
    </row>
    <row r="12" spans="1:22" s="173" customFormat="1" ht="20.25" customHeight="1">
      <c r="A12" s="163" t="s">
        <v>201</v>
      </c>
      <c r="B12" s="162" t="s">
        <v>196</v>
      </c>
      <c r="C12" s="162" t="s">
        <v>202</v>
      </c>
      <c r="D12" s="160" t="s">
        <v>217</v>
      </c>
      <c r="E12" s="137">
        <v>20.100000000000001</v>
      </c>
      <c r="F12" s="137">
        <v>20.100000000000001</v>
      </c>
      <c r="G12" s="137">
        <v>20.100000000000001</v>
      </c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4"/>
      <c r="T12" s="144"/>
      <c r="U12" s="144"/>
      <c r="V12" s="144"/>
    </row>
    <row r="13" spans="1:22" s="173" customFormat="1" ht="20.25" customHeight="1">
      <c r="A13" s="163" t="s">
        <v>201</v>
      </c>
      <c r="B13" s="162" t="s">
        <v>196</v>
      </c>
      <c r="C13" s="162" t="s">
        <v>203</v>
      </c>
      <c r="D13" s="160" t="s">
        <v>218</v>
      </c>
      <c r="E13" s="137">
        <v>29.52</v>
      </c>
      <c r="F13" s="137">
        <v>29.52</v>
      </c>
      <c r="G13" s="137">
        <v>29.52</v>
      </c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4"/>
      <c r="T13" s="144"/>
      <c r="U13" s="144"/>
      <c r="V13" s="144"/>
    </row>
    <row r="14" spans="1:22" s="173" customFormat="1" ht="20.25" customHeight="1">
      <c r="A14" s="163" t="s">
        <v>201</v>
      </c>
      <c r="B14" s="162" t="s">
        <v>204</v>
      </c>
      <c r="C14" s="162" t="s">
        <v>196</v>
      </c>
      <c r="D14" s="160" t="s">
        <v>219</v>
      </c>
      <c r="E14" s="137">
        <v>59.34</v>
      </c>
      <c r="F14" s="137">
        <v>59.34</v>
      </c>
      <c r="G14" s="137">
        <v>59.34</v>
      </c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4"/>
      <c r="T14" s="144"/>
      <c r="U14" s="144"/>
      <c r="V14" s="144"/>
    </row>
    <row r="15" spans="1:22" ht="20.25" customHeight="1">
      <c r="A15" s="163" t="s">
        <v>201</v>
      </c>
      <c r="B15" s="162" t="s">
        <v>204</v>
      </c>
      <c r="C15" s="162" t="s">
        <v>205</v>
      </c>
      <c r="D15" s="160" t="s">
        <v>220</v>
      </c>
      <c r="E15" s="137">
        <v>30.16</v>
      </c>
      <c r="F15" s="137">
        <v>30.16</v>
      </c>
      <c r="G15" s="137">
        <v>30.16</v>
      </c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</row>
    <row r="16" spans="1:22" ht="20.25" customHeight="1">
      <c r="A16" s="163" t="s">
        <v>201</v>
      </c>
      <c r="B16" s="162" t="s">
        <v>204</v>
      </c>
      <c r="C16" s="162" t="s">
        <v>204</v>
      </c>
      <c r="D16" s="160" t="s">
        <v>221</v>
      </c>
      <c r="E16" s="137">
        <v>36.869999999999997</v>
      </c>
      <c r="F16" s="137">
        <v>36.869999999999997</v>
      </c>
      <c r="G16" s="137">
        <v>36.869999999999997</v>
      </c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</row>
    <row r="17" spans="1:22" ht="20.25" customHeight="1">
      <c r="A17" s="163" t="s">
        <v>201</v>
      </c>
      <c r="B17" s="162" t="s">
        <v>204</v>
      </c>
      <c r="C17" s="162" t="s">
        <v>206</v>
      </c>
      <c r="D17" s="160" t="s">
        <v>222</v>
      </c>
      <c r="E17" s="137">
        <v>7.38</v>
      </c>
      <c r="F17" s="137">
        <v>7.38</v>
      </c>
      <c r="G17" s="137">
        <v>7.38</v>
      </c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</row>
    <row r="18" spans="1:22" ht="20.25" customHeight="1">
      <c r="A18" s="163" t="s">
        <v>201</v>
      </c>
      <c r="B18" s="162" t="s">
        <v>207</v>
      </c>
      <c r="C18" s="162" t="s">
        <v>208</v>
      </c>
      <c r="D18" s="160" t="s">
        <v>223</v>
      </c>
      <c r="E18" s="137">
        <v>240</v>
      </c>
      <c r="F18" s="137">
        <v>240</v>
      </c>
      <c r="G18" s="137">
        <v>240</v>
      </c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</row>
    <row r="19" spans="1:22" ht="20.25" customHeight="1">
      <c r="A19" s="163" t="s">
        <v>201</v>
      </c>
      <c r="B19" s="162" t="s">
        <v>208</v>
      </c>
      <c r="C19" s="162" t="s">
        <v>196</v>
      </c>
      <c r="D19" s="160" t="s">
        <v>224</v>
      </c>
      <c r="E19" s="137">
        <v>577.1</v>
      </c>
      <c r="F19" s="137">
        <v>577.1</v>
      </c>
      <c r="G19" s="137">
        <v>577.1</v>
      </c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</row>
    <row r="20" spans="1:22" ht="20.25" customHeight="1">
      <c r="A20" s="163" t="s">
        <v>209</v>
      </c>
      <c r="B20" s="162" t="s">
        <v>196</v>
      </c>
      <c r="C20" s="162" t="s">
        <v>197</v>
      </c>
      <c r="D20" s="160" t="s">
        <v>225</v>
      </c>
      <c r="E20" s="137">
        <v>4</v>
      </c>
      <c r="F20" s="137">
        <v>4</v>
      </c>
      <c r="G20" s="137">
        <v>4</v>
      </c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</row>
    <row r="21" spans="1:22" ht="20.25" customHeight="1">
      <c r="A21" s="163" t="s">
        <v>209</v>
      </c>
      <c r="B21" s="162" t="s">
        <v>210</v>
      </c>
      <c r="C21" s="162" t="s">
        <v>196</v>
      </c>
      <c r="D21" s="160" t="s">
        <v>226</v>
      </c>
      <c r="E21" s="137">
        <v>31.81</v>
      </c>
      <c r="F21" s="137">
        <v>31.81</v>
      </c>
      <c r="G21" s="137">
        <v>31.81</v>
      </c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</row>
    <row r="22" spans="1:22" ht="20.25" customHeight="1">
      <c r="A22" s="163" t="s">
        <v>209</v>
      </c>
      <c r="B22" s="162" t="s">
        <v>211</v>
      </c>
      <c r="C22" s="162" t="s">
        <v>196</v>
      </c>
      <c r="D22" s="160" t="s">
        <v>227</v>
      </c>
      <c r="E22" s="137">
        <v>180</v>
      </c>
      <c r="F22" s="137">
        <v>180</v>
      </c>
      <c r="G22" s="137">
        <v>180</v>
      </c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</row>
    <row r="23" spans="1:22" ht="20.25" customHeight="1">
      <c r="A23" s="163" t="s">
        <v>209</v>
      </c>
      <c r="B23" s="162" t="s">
        <v>212</v>
      </c>
      <c r="C23" s="162" t="s">
        <v>208</v>
      </c>
      <c r="D23" s="160" t="s">
        <v>228</v>
      </c>
      <c r="E23" s="137">
        <v>30.6</v>
      </c>
      <c r="F23" s="137">
        <v>30.6</v>
      </c>
      <c r="G23" s="137">
        <v>30.6</v>
      </c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</row>
    <row r="24" spans="1:22" ht="20.25" customHeight="1">
      <c r="A24" s="163" t="s">
        <v>209</v>
      </c>
      <c r="B24" s="162" t="s">
        <v>208</v>
      </c>
      <c r="C24" s="162" t="s">
        <v>196</v>
      </c>
      <c r="D24" s="160" t="s">
        <v>229</v>
      </c>
      <c r="E24" s="137">
        <v>1226</v>
      </c>
      <c r="F24" s="137">
        <v>1226</v>
      </c>
      <c r="G24" s="137">
        <v>1226</v>
      </c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</row>
    <row r="25" spans="1:22" ht="20.25" customHeight="1">
      <c r="A25" s="163" t="s">
        <v>213</v>
      </c>
      <c r="B25" s="162" t="s">
        <v>207</v>
      </c>
      <c r="C25" s="162" t="s">
        <v>204</v>
      </c>
      <c r="D25" s="160" t="s">
        <v>230</v>
      </c>
      <c r="E25" s="137">
        <v>5</v>
      </c>
      <c r="F25" s="137">
        <v>5</v>
      </c>
      <c r="G25" s="137">
        <v>5</v>
      </c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</row>
    <row r="26" spans="1:22" ht="20.25" customHeight="1">
      <c r="A26" s="163" t="s">
        <v>214</v>
      </c>
      <c r="B26" s="162" t="s">
        <v>197</v>
      </c>
      <c r="C26" s="162" t="s">
        <v>196</v>
      </c>
      <c r="D26" s="160" t="s">
        <v>231</v>
      </c>
      <c r="E26" s="137">
        <v>38.619999999999997</v>
      </c>
      <c r="F26" s="137">
        <v>38.619999999999997</v>
      </c>
      <c r="G26" s="137">
        <v>38.619999999999997</v>
      </c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</row>
    <row r="27" spans="1:22" ht="9.75" customHeight="1"/>
    <row r="28" spans="1:22" ht="9.75" customHeight="1"/>
    <row r="29" spans="1:22" ht="12.75" customHeight="1"/>
    <row r="30" spans="1:22" ht="9.75" customHeight="1"/>
  </sheetData>
  <mergeCells count="29">
    <mergeCell ref="A1:V1"/>
    <mergeCell ref="A2:D2"/>
    <mergeCell ref="F3:Q3"/>
    <mergeCell ref="S3:T3"/>
    <mergeCell ref="G4:I4"/>
    <mergeCell ref="J4:O4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U3:U6"/>
    <mergeCell ref="V3:V6"/>
    <mergeCell ref="A3:C4"/>
    <mergeCell ref="P4:P6"/>
    <mergeCell ref="Q4:Q6"/>
    <mergeCell ref="R4:R6"/>
    <mergeCell ref="S4:S6"/>
    <mergeCell ref="T4:T6"/>
    <mergeCell ref="A5:A6"/>
    <mergeCell ref="B5:B6"/>
    <mergeCell ref="C5:C6"/>
    <mergeCell ref="D3:D6"/>
    <mergeCell ref="E3:E6"/>
  </mergeCells>
  <phoneticPr fontId="7" type="noConversion"/>
  <printOptions horizontalCentered="1"/>
  <pageMargins left="1.22013888888889" right="1.45625" top="1.0625" bottom="1.0625" header="0.5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O32"/>
  <sheetViews>
    <sheetView showGridLines="0" showZeros="0" workbookViewId="0">
      <selection activeCell="O14" sqref="O14"/>
    </sheetView>
  </sheetViews>
  <sheetFormatPr defaultRowHeight="11.25"/>
  <cols>
    <col min="1" max="1" width="4.625" style="32" customWidth="1"/>
    <col min="2" max="3" width="4.125" style="32" customWidth="1"/>
    <col min="4" max="4" width="27.125" style="32" customWidth="1"/>
    <col min="5" max="5" width="10.875" style="32" customWidth="1"/>
    <col min="6" max="6" width="10.375" style="32" customWidth="1"/>
    <col min="7" max="7" width="9.125" style="32" customWidth="1"/>
    <col min="8" max="8" width="9" style="32" customWidth="1"/>
    <col min="9" max="9" width="9.625" style="32" customWidth="1"/>
    <col min="10" max="10" width="9.375" style="32" customWidth="1"/>
    <col min="11" max="11" width="10.125" style="32" customWidth="1"/>
    <col min="12" max="12" width="10" style="32" customWidth="1"/>
    <col min="13" max="14" width="9" style="32"/>
    <col min="15" max="15" width="10.5" style="32" bestFit="1" customWidth="1"/>
    <col min="16" max="16384" width="9" style="32"/>
  </cols>
  <sheetData>
    <row r="1" spans="1:15" ht="42" customHeight="1">
      <c r="A1" s="252" t="s">
        <v>185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</row>
    <row r="2" spans="1:15" ht="15" customHeight="1">
      <c r="A2" s="253" t="s">
        <v>0</v>
      </c>
      <c r="B2" s="253"/>
      <c r="C2" s="253"/>
      <c r="D2" s="253"/>
      <c r="E2" s="34"/>
      <c r="F2" s="34"/>
      <c r="G2" s="35"/>
      <c r="H2" s="35"/>
      <c r="I2" s="35"/>
      <c r="J2" s="35"/>
      <c r="K2" s="35"/>
      <c r="L2" s="45" t="s">
        <v>1</v>
      </c>
    </row>
    <row r="3" spans="1:15" s="30" customFormat="1" ht="16.5" customHeight="1">
      <c r="A3" s="254" t="s">
        <v>66</v>
      </c>
      <c r="B3" s="255"/>
      <c r="C3" s="256"/>
      <c r="D3" s="264" t="s">
        <v>41</v>
      </c>
      <c r="E3" s="267" t="s">
        <v>42</v>
      </c>
      <c r="F3" s="257" t="s">
        <v>291</v>
      </c>
      <c r="G3" s="257"/>
      <c r="H3" s="257"/>
      <c r="I3" s="257"/>
      <c r="J3" s="257"/>
      <c r="K3" s="257"/>
      <c r="L3" s="257"/>
    </row>
    <row r="4" spans="1:15" s="30" customFormat="1" ht="14.25" customHeight="1">
      <c r="A4" s="262" t="s">
        <v>53</v>
      </c>
      <c r="B4" s="263" t="s">
        <v>54</v>
      </c>
      <c r="C4" s="263" t="s">
        <v>55</v>
      </c>
      <c r="D4" s="265"/>
      <c r="E4" s="267"/>
      <c r="F4" s="267" t="s">
        <v>7</v>
      </c>
      <c r="G4" s="258" t="s">
        <v>67</v>
      </c>
      <c r="H4" s="258"/>
      <c r="I4" s="258"/>
      <c r="J4" s="259" t="s">
        <v>68</v>
      </c>
      <c r="K4" s="260"/>
      <c r="L4" s="261"/>
    </row>
    <row r="5" spans="1:15" s="30" customFormat="1" ht="28.5" customHeight="1">
      <c r="A5" s="262"/>
      <c r="B5" s="263"/>
      <c r="C5" s="263"/>
      <c r="D5" s="266"/>
      <c r="E5" s="267"/>
      <c r="F5" s="267"/>
      <c r="G5" s="36" t="s">
        <v>17</v>
      </c>
      <c r="H5" s="36" t="s">
        <v>69</v>
      </c>
      <c r="I5" s="36" t="s">
        <v>70</v>
      </c>
      <c r="J5" s="36" t="s">
        <v>17</v>
      </c>
      <c r="K5" s="36" t="s">
        <v>71</v>
      </c>
      <c r="L5" s="36" t="s">
        <v>72</v>
      </c>
    </row>
    <row r="6" spans="1:15" s="30" customFormat="1" ht="20.100000000000001" customHeight="1">
      <c r="A6" s="39" t="s">
        <v>65</v>
      </c>
      <c r="B6" s="38" t="s">
        <v>65</v>
      </c>
      <c r="C6" s="38" t="s">
        <v>65</v>
      </c>
      <c r="D6" s="38" t="s">
        <v>65</v>
      </c>
      <c r="E6" s="37">
        <v>1</v>
      </c>
      <c r="F6" s="37">
        <v>2</v>
      </c>
      <c r="G6" s="37">
        <v>3</v>
      </c>
      <c r="H6" s="37">
        <v>4</v>
      </c>
      <c r="I6" s="37">
        <v>5</v>
      </c>
      <c r="J6" s="37">
        <v>6</v>
      </c>
      <c r="K6" s="37">
        <v>7</v>
      </c>
      <c r="L6" s="37">
        <v>8</v>
      </c>
    </row>
    <row r="7" spans="1:15" s="169" customFormat="1" ht="20.100000000000001" customHeight="1">
      <c r="A7" s="140"/>
      <c r="B7" s="139"/>
      <c r="C7" s="139"/>
      <c r="D7" s="139" t="s">
        <v>232</v>
      </c>
      <c r="E7" s="154">
        <v>6316.56</v>
      </c>
      <c r="F7" s="149">
        <v>6316.56</v>
      </c>
      <c r="G7" s="138">
        <v>3197.67</v>
      </c>
      <c r="H7" s="148">
        <v>3162.3</v>
      </c>
      <c r="I7" s="148">
        <v>35.369999999999997</v>
      </c>
      <c r="J7" s="180">
        <v>3118.89</v>
      </c>
      <c r="K7" s="180">
        <v>3118.89</v>
      </c>
      <c r="L7" s="138"/>
    </row>
    <row r="8" spans="1:15" s="30" customFormat="1" ht="17.25" customHeight="1">
      <c r="A8" s="157" t="s">
        <v>194</v>
      </c>
      <c r="B8" s="155" t="s">
        <v>195</v>
      </c>
      <c r="C8" s="155" t="s">
        <v>196</v>
      </c>
      <c r="D8" s="159" t="s">
        <v>198</v>
      </c>
      <c r="E8" s="154">
        <v>522.23</v>
      </c>
      <c r="F8" s="180">
        <v>522.23</v>
      </c>
      <c r="G8" s="149">
        <v>522.23</v>
      </c>
      <c r="H8" s="138">
        <v>486.86</v>
      </c>
      <c r="I8" s="168">
        <v>35.369999999999997</v>
      </c>
      <c r="J8" s="180">
        <v>0</v>
      </c>
      <c r="K8" s="180">
        <v>0</v>
      </c>
      <c r="L8" s="141"/>
    </row>
    <row r="9" spans="1:15" s="31" customFormat="1" ht="17.25" customHeight="1">
      <c r="A9" s="157" t="s">
        <v>194</v>
      </c>
      <c r="B9" s="155" t="s">
        <v>195</v>
      </c>
      <c r="C9" s="155" t="s">
        <v>197</v>
      </c>
      <c r="D9" s="159" t="s">
        <v>215</v>
      </c>
      <c r="E9" s="154">
        <v>3178.83</v>
      </c>
      <c r="F9" s="149">
        <f>G9+J9</f>
        <v>3178.83</v>
      </c>
      <c r="G9" s="158">
        <v>2501.42</v>
      </c>
      <c r="H9" s="158">
        <v>2501.42</v>
      </c>
      <c r="I9" s="161"/>
      <c r="J9" s="180">
        <v>677.41</v>
      </c>
      <c r="K9" s="180">
        <v>677.41</v>
      </c>
      <c r="L9" s="161"/>
    </row>
    <row r="10" spans="1:15" s="31" customFormat="1" ht="17.25" customHeight="1">
      <c r="A10" s="157" t="s">
        <v>194</v>
      </c>
      <c r="B10" s="155" t="s">
        <v>199</v>
      </c>
      <c r="C10" s="155" t="s">
        <v>200</v>
      </c>
      <c r="D10" s="159" t="s">
        <v>216</v>
      </c>
      <c r="E10" s="154">
        <v>99</v>
      </c>
      <c r="F10" s="180">
        <f t="shared" ref="F10:F25" si="0">G10+J10</f>
        <v>99</v>
      </c>
      <c r="G10" s="161"/>
      <c r="H10" s="161"/>
      <c r="I10" s="161"/>
      <c r="J10" s="180">
        <v>99</v>
      </c>
      <c r="K10" s="180">
        <v>99</v>
      </c>
      <c r="L10" s="161"/>
    </row>
    <row r="11" spans="1:15" s="31" customFormat="1" ht="17.25" customHeight="1">
      <c r="A11" s="157" t="s">
        <v>201</v>
      </c>
      <c r="B11" s="155" t="s">
        <v>196</v>
      </c>
      <c r="C11" s="155" t="s">
        <v>202</v>
      </c>
      <c r="D11" s="159" t="s">
        <v>217</v>
      </c>
      <c r="E11" s="154">
        <v>20.100000000000001</v>
      </c>
      <c r="F11" s="180">
        <f t="shared" si="0"/>
        <v>20.100000000000001</v>
      </c>
      <c r="G11" s="161"/>
      <c r="H11" s="161"/>
      <c r="I11" s="161"/>
      <c r="J11" s="180">
        <v>20.100000000000001</v>
      </c>
      <c r="K11" s="180">
        <v>20.100000000000001</v>
      </c>
      <c r="L11" s="161"/>
      <c r="O11" s="179"/>
    </row>
    <row r="12" spans="1:15" s="31" customFormat="1" ht="17.25" customHeight="1">
      <c r="A12" s="157" t="s">
        <v>201</v>
      </c>
      <c r="B12" s="155" t="s">
        <v>196</v>
      </c>
      <c r="C12" s="155" t="s">
        <v>203</v>
      </c>
      <c r="D12" s="159" t="s">
        <v>218</v>
      </c>
      <c r="E12" s="154">
        <v>29.52</v>
      </c>
      <c r="F12" s="180">
        <f t="shared" si="0"/>
        <v>29.52</v>
      </c>
      <c r="G12" s="161"/>
      <c r="H12" s="161"/>
      <c r="I12" s="161"/>
      <c r="J12" s="180">
        <v>29.52</v>
      </c>
      <c r="K12" s="180">
        <v>29.52</v>
      </c>
      <c r="L12" s="161"/>
    </row>
    <row r="13" spans="1:15" s="31" customFormat="1" ht="17.25" customHeight="1">
      <c r="A13" s="157" t="s">
        <v>201</v>
      </c>
      <c r="B13" s="155" t="s">
        <v>204</v>
      </c>
      <c r="C13" s="155" t="s">
        <v>196</v>
      </c>
      <c r="D13" s="159" t="s">
        <v>219</v>
      </c>
      <c r="E13" s="154">
        <v>59.34</v>
      </c>
      <c r="F13" s="180">
        <f t="shared" si="0"/>
        <v>59.34</v>
      </c>
      <c r="G13" s="180">
        <v>59.34</v>
      </c>
      <c r="H13" s="175">
        <v>59.34</v>
      </c>
      <c r="I13" s="161"/>
      <c r="J13" s="180">
        <v>0</v>
      </c>
      <c r="K13" s="180">
        <v>0</v>
      </c>
      <c r="L13" s="161"/>
    </row>
    <row r="14" spans="1:15" s="31" customFormat="1" ht="17.25" customHeight="1">
      <c r="A14" s="157" t="s">
        <v>201</v>
      </c>
      <c r="B14" s="155" t="s">
        <v>204</v>
      </c>
      <c r="C14" s="155" t="s">
        <v>205</v>
      </c>
      <c r="D14" s="159" t="s">
        <v>220</v>
      </c>
      <c r="E14" s="154">
        <v>30.16</v>
      </c>
      <c r="F14" s="180">
        <f t="shared" si="0"/>
        <v>30.16</v>
      </c>
      <c r="G14" s="153"/>
      <c r="H14" s="153"/>
      <c r="I14" s="153"/>
      <c r="J14" s="180">
        <v>30.16</v>
      </c>
      <c r="K14" s="180">
        <v>30.16</v>
      </c>
      <c r="L14" s="153"/>
    </row>
    <row r="15" spans="1:15" s="31" customFormat="1" ht="17.25" customHeight="1">
      <c r="A15" s="157" t="s">
        <v>201</v>
      </c>
      <c r="B15" s="155" t="s">
        <v>204</v>
      </c>
      <c r="C15" s="155" t="s">
        <v>204</v>
      </c>
      <c r="D15" s="159" t="s">
        <v>221</v>
      </c>
      <c r="E15" s="154">
        <v>36.869999999999997</v>
      </c>
      <c r="F15" s="180">
        <f t="shared" si="0"/>
        <v>36.869999999999997</v>
      </c>
      <c r="G15" s="180">
        <v>36.869999999999997</v>
      </c>
      <c r="H15" s="176">
        <v>36.869999999999997</v>
      </c>
      <c r="I15" s="153"/>
      <c r="J15" s="180">
        <v>0</v>
      </c>
      <c r="K15" s="180">
        <v>0</v>
      </c>
      <c r="L15" s="153"/>
    </row>
    <row r="16" spans="1:15" s="31" customFormat="1" ht="17.25" customHeight="1">
      <c r="A16" s="157" t="s">
        <v>201</v>
      </c>
      <c r="B16" s="155" t="s">
        <v>204</v>
      </c>
      <c r="C16" s="155" t="s">
        <v>206</v>
      </c>
      <c r="D16" s="159" t="s">
        <v>222</v>
      </c>
      <c r="E16" s="154">
        <v>7.38</v>
      </c>
      <c r="F16" s="180">
        <f t="shared" si="0"/>
        <v>7.38</v>
      </c>
      <c r="G16" s="180">
        <v>7.38</v>
      </c>
      <c r="H16" s="176">
        <v>7.38</v>
      </c>
      <c r="I16" s="153"/>
      <c r="J16" s="180">
        <v>0</v>
      </c>
      <c r="K16" s="180">
        <v>0</v>
      </c>
      <c r="L16" s="153"/>
    </row>
    <row r="17" spans="1:12" s="31" customFormat="1" ht="17.25" customHeight="1">
      <c r="A17" s="157" t="s">
        <v>201</v>
      </c>
      <c r="B17" s="155" t="s">
        <v>207</v>
      </c>
      <c r="C17" s="155" t="s">
        <v>208</v>
      </c>
      <c r="D17" s="159" t="s">
        <v>223</v>
      </c>
      <c r="E17" s="154">
        <v>240</v>
      </c>
      <c r="F17" s="180">
        <f t="shared" si="0"/>
        <v>240</v>
      </c>
      <c r="G17" s="153"/>
      <c r="H17" s="153"/>
      <c r="I17" s="153"/>
      <c r="J17" s="180">
        <v>240</v>
      </c>
      <c r="K17" s="180">
        <v>240</v>
      </c>
      <c r="L17" s="153"/>
    </row>
    <row r="18" spans="1:12" s="31" customFormat="1" ht="17.25" customHeight="1">
      <c r="A18" s="157" t="s">
        <v>201</v>
      </c>
      <c r="B18" s="155" t="s">
        <v>208</v>
      </c>
      <c r="C18" s="155" t="s">
        <v>196</v>
      </c>
      <c r="D18" s="159" t="s">
        <v>224</v>
      </c>
      <c r="E18" s="154">
        <v>577.1</v>
      </c>
      <c r="F18" s="180">
        <f t="shared" si="0"/>
        <v>577.1</v>
      </c>
      <c r="G18" s="153"/>
      <c r="H18" s="153"/>
      <c r="I18" s="153"/>
      <c r="J18" s="180">
        <v>577.1</v>
      </c>
      <c r="K18" s="180">
        <v>577.1</v>
      </c>
      <c r="L18" s="153"/>
    </row>
    <row r="19" spans="1:12" s="31" customFormat="1" ht="17.25" customHeight="1">
      <c r="A19" s="157" t="s">
        <v>209</v>
      </c>
      <c r="B19" s="155" t="s">
        <v>196</v>
      </c>
      <c r="C19" s="155" t="s">
        <v>197</v>
      </c>
      <c r="D19" s="159" t="s">
        <v>225</v>
      </c>
      <c r="E19" s="154">
        <v>4</v>
      </c>
      <c r="F19" s="180">
        <f t="shared" si="0"/>
        <v>4</v>
      </c>
      <c r="G19" s="153"/>
      <c r="H19" s="153"/>
      <c r="I19" s="153"/>
      <c r="J19" s="180">
        <v>4</v>
      </c>
      <c r="K19" s="180">
        <v>4</v>
      </c>
      <c r="L19" s="153"/>
    </row>
    <row r="20" spans="1:12" s="31" customFormat="1" ht="17.25" customHeight="1">
      <c r="A20" s="157" t="s">
        <v>209</v>
      </c>
      <c r="B20" s="155" t="s">
        <v>210</v>
      </c>
      <c r="C20" s="155" t="s">
        <v>196</v>
      </c>
      <c r="D20" s="159" t="s">
        <v>226</v>
      </c>
      <c r="E20" s="154">
        <v>31.81</v>
      </c>
      <c r="F20" s="180">
        <f t="shared" si="0"/>
        <v>31.81</v>
      </c>
      <c r="G20" s="180">
        <v>31.81</v>
      </c>
      <c r="H20" s="177">
        <v>31.81</v>
      </c>
      <c r="I20" s="153"/>
      <c r="J20" s="180">
        <v>0</v>
      </c>
      <c r="K20" s="180">
        <v>0</v>
      </c>
      <c r="L20" s="153"/>
    </row>
    <row r="21" spans="1:12" s="31" customFormat="1" ht="17.25" customHeight="1">
      <c r="A21" s="157" t="s">
        <v>209</v>
      </c>
      <c r="B21" s="155" t="s">
        <v>211</v>
      </c>
      <c r="C21" s="155" t="s">
        <v>196</v>
      </c>
      <c r="D21" s="159" t="s">
        <v>227</v>
      </c>
      <c r="E21" s="154">
        <v>180</v>
      </c>
      <c r="F21" s="180">
        <f t="shared" si="0"/>
        <v>180</v>
      </c>
      <c r="G21" s="153"/>
      <c r="H21" s="153"/>
      <c r="I21" s="153"/>
      <c r="J21" s="180">
        <v>180</v>
      </c>
      <c r="K21" s="180">
        <v>180</v>
      </c>
      <c r="L21" s="153"/>
    </row>
    <row r="22" spans="1:12" s="31" customFormat="1" ht="17.25" customHeight="1">
      <c r="A22" s="157" t="s">
        <v>209</v>
      </c>
      <c r="B22" s="155" t="s">
        <v>212</v>
      </c>
      <c r="C22" s="155" t="s">
        <v>208</v>
      </c>
      <c r="D22" s="159" t="s">
        <v>228</v>
      </c>
      <c r="E22" s="154">
        <v>30.6</v>
      </c>
      <c r="F22" s="180">
        <f t="shared" si="0"/>
        <v>30.6</v>
      </c>
      <c r="G22" s="153"/>
      <c r="H22" s="153"/>
      <c r="I22" s="153"/>
      <c r="J22" s="180">
        <v>30.6</v>
      </c>
      <c r="K22" s="180">
        <v>30.6</v>
      </c>
      <c r="L22" s="153"/>
    </row>
    <row r="23" spans="1:12" s="31" customFormat="1" ht="17.25" customHeight="1">
      <c r="A23" s="157" t="s">
        <v>209</v>
      </c>
      <c r="B23" s="155" t="s">
        <v>208</v>
      </c>
      <c r="C23" s="155" t="s">
        <v>196</v>
      </c>
      <c r="D23" s="159" t="s">
        <v>229</v>
      </c>
      <c r="E23" s="154">
        <v>1226</v>
      </c>
      <c r="F23" s="180">
        <f t="shared" si="0"/>
        <v>1226</v>
      </c>
      <c r="G23" s="153"/>
      <c r="H23" s="153"/>
      <c r="I23" s="153"/>
      <c r="J23" s="180">
        <v>1226</v>
      </c>
      <c r="K23" s="180">
        <v>1226</v>
      </c>
      <c r="L23" s="153"/>
    </row>
    <row r="24" spans="1:12" s="31" customFormat="1" ht="17.25" customHeight="1">
      <c r="A24" s="157" t="s">
        <v>213</v>
      </c>
      <c r="B24" s="155" t="s">
        <v>207</v>
      </c>
      <c r="C24" s="155" t="s">
        <v>204</v>
      </c>
      <c r="D24" s="159" t="s">
        <v>230</v>
      </c>
      <c r="E24" s="154">
        <v>5</v>
      </c>
      <c r="F24" s="180">
        <f t="shared" si="0"/>
        <v>5</v>
      </c>
      <c r="G24" s="153"/>
      <c r="H24" s="153"/>
      <c r="I24" s="153"/>
      <c r="J24" s="180">
        <v>5</v>
      </c>
      <c r="K24" s="180">
        <v>5</v>
      </c>
      <c r="L24" s="153"/>
    </row>
    <row r="25" spans="1:12" s="31" customFormat="1" ht="17.25" customHeight="1">
      <c r="A25" s="157" t="s">
        <v>214</v>
      </c>
      <c r="B25" s="155" t="s">
        <v>197</v>
      </c>
      <c r="C25" s="155" t="s">
        <v>196</v>
      </c>
      <c r="D25" s="159" t="s">
        <v>231</v>
      </c>
      <c r="E25" s="154">
        <v>38.619999999999997</v>
      </c>
      <c r="F25" s="180">
        <f t="shared" si="0"/>
        <v>38.619999999999997</v>
      </c>
      <c r="G25" s="180">
        <v>38.619999999999997</v>
      </c>
      <c r="H25" s="178">
        <v>38.619999999999997</v>
      </c>
      <c r="I25" s="153"/>
      <c r="J25" s="180">
        <v>0</v>
      </c>
      <c r="K25" s="180">
        <v>0</v>
      </c>
      <c r="L25" s="153"/>
    </row>
    <row r="26" spans="1:12" s="31" customFormat="1" ht="14.25"/>
    <row r="27" spans="1:12" s="31" customFormat="1" ht="14.25"/>
    <row r="28" spans="1:12" s="31" customFormat="1" ht="14.25"/>
    <row r="29" spans="1:12" s="31" customFormat="1" ht="14.25"/>
    <row r="30" spans="1:12" s="31" customFormat="1" ht="14.25"/>
    <row r="31" spans="1:12" s="31" customFormat="1" ht="14.25"/>
    <row r="32" spans="1:12" s="31" customFormat="1" ht="14.25"/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honeticPr fontId="7" type="noConversion"/>
  <pageMargins left="1.22013888888889" right="1.45625" top="1.0625" bottom="1.0625" header="0.51180555555555596" footer="0.5118055555555559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U42"/>
  <sheetViews>
    <sheetView showGridLines="0" showZeros="0" workbookViewId="0">
      <selection activeCell="P33" sqref="P33"/>
    </sheetView>
  </sheetViews>
  <sheetFormatPr defaultRowHeight="11.25"/>
  <cols>
    <col min="1" max="1" width="4.75" style="62" customWidth="1"/>
    <col min="2" max="2" width="13.25" style="62" customWidth="1"/>
    <col min="3" max="3" width="12.5" style="63" customWidth="1"/>
    <col min="4" max="4" width="21.25" style="63" customWidth="1"/>
    <col min="5" max="5" width="11.375" style="63" customWidth="1"/>
    <col min="6" max="6" width="8.75" style="63" customWidth="1"/>
    <col min="7" max="7" width="5.625" style="63" customWidth="1"/>
    <col min="8" max="8" width="9.5" style="63" customWidth="1"/>
    <col min="9" max="9" width="13.125" style="63" customWidth="1"/>
    <col min="10" max="10" width="6.25" style="63" customWidth="1"/>
    <col min="11" max="11" width="7.75" style="63" customWidth="1"/>
    <col min="12" max="12" width="7.25" style="63" customWidth="1"/>
    <col min="13" max="13" width="4.5" style="63" customWidth="1"/>
    <col min="14" max="16384" width="9" style="63"/>
  </cols>
  <sheetData>
    <row r="1" spans="1:21" ht="42" customHeight="1">
      <c r="A1" s="302" t="s">
        <v>186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88"/>
      <c r="O1" s="88"/>
      <c r="P1" s="88"/>
      <c r="Q1" s="88"/>
      <c r="R1" s="88"/>
      <c r="S1" s="88"/>
      <c r="T1" s="88"/>
      <c r="U1" s="88"/>
    </row>
    <row r="2" spans="1:21" s="59" customFormat="1" ht="15" customHeight="1">
      <c r="A2" s="303" t="s">
        <v>0</v>
      </c>
      <c r="B2" s="303"/>
      <c r="C2" s="303"/>
      <c r="D2" s="64"/>
      <c r="E2" s="64"/>
      <c r="F2" s="64"/>
      <c r="G2" s="64"/>
      <c r="H2" s="65"/>
      <c r="I2" s="65"/>
      <c r="J2" s="89"/>
      <c r="K2" s="89"/>
      <c r="L2" s="304" t="s">
        <v>1</v>
      </c>
      <c r="M2" s="304"/>
      <c r="N2" s="89"/>
      <c r="O2" s="89"/>
      <c r="P2" s="89"/>
      <c r="Q2" s="89"/>
      <c r="R2" s="89"/>
      <c r="S2" s="89"/>
      <c r="T2" s="89"/>
      <c r="U2" s="89"/>
    </row>
    <row r="3" spans="1:21" s="60" customFormat="1" ht="23.1" customHeight="1">
      <c r="A3" s="278" t="s">
        <v>73</v>
      </c>
      <c r="B3" s="305"/>
      <c r="C3" s="279"/>
      <c r="D3" s="66" t="s">
        <v>74</v>
      </c>
      <c r="E3" s="66"/>
      <c r="F3" s="66"/>
      <c r="G3" s="66"/>
      <c r="H3" s="66"/>
      <c r="I3" s="66"/>
      <c r="J3" s="66"/>
      <c r="K3" s="66"/>
      <c r="L3" s="66"/>
      <c r="M3" s="90"/>
    </row>
    <row r="4" spans="1:21" s="60" customFormat="1" ht="23.1" customHeight="1">
      <c r="A4" s="272" t="s">
        <v>75</v>
      </c>
      <c r="B4" s="273"/>
      <c r="C4" s="280" t="s">
        <v>76</v>
      </c>
      <c r="D4" s="280" t="s">
        <v>77</v>
      </c>
      <c r="E4" s="282" t="s">
        <v>7</v>
      </c>
      <c r="F4" s="306" t="s">
        <v>8</v>
      </c>
      <c r="G4" s="307"/>
      <c r="H4" s="67" t="s">
        <v>9</v>
      </c>
      <c r="I4" s="67"/>
      <c r="J4" s="67"/>
      <c r="K4" s="67"/>
      <c r="L4" s="67"/>
      <c r="M4" s="91"/>
    </row>
    <row r="5" spans="1:21" s="60" customFormat="1" ht="23.1" customHeight="1">
      <c r="A5" s="274"/>
      <c r="B5" s="275"/>
      <c r="C5" s="281"/>
      <c r="D5" s="280"/>
      <c r="E5" s="282"/>
      <c r="F5" s="283" t="s">
        <v>10</v>
      </c>
      <c r="G5" s="283" t="s">
        <v>78</v>
      </c>
      <c r="H5" s="300" t="s">
        <v>12</v>
      </c>
      <c r="I5" s="301"/>
      <c r="J5" s="268" t="s">
        <v>79</v>
      </c>
      <c r="K5" s="269" t="s">
        <v>14</v>
      </c>
      <c r="L5" s="269" t="s">
        <v>15</v>
      </c>
      <c r="M5" s="271" t="s">
        <v>16</v>
      </c>
    </row>
    <row r="6" spans="1:21" s="60" customFormat="1" ht="17.100000000000001" customHeight="1">
      <c r="A6" s="276"/>
      <c r="B6" s="277"/>
      <c r="C6" s="281"/>
      <c r="D6" s="280"/>
      <c r="E6" s="282"/>
      <c r="F6" s="284"/>
      <c r="G6" s="284"/>
      <c r="H6" s="68" t="s">
        <v>17</v>
      </c>
      <c r="I6" s="92" t="s">
        <v>18</v>
      </c>
      <c r="J6" s="268"/>
      <c r="K6" s="270"/>
      <c r="L6" s="270"/>
      <c r="M6" s="271"/>
      <c r="N6" s="88"/>
      <c r="O6" s="88"/>
      <c r="P6" s="88"/>
      <c r="Q6" s="88"/>
      <c r="R6" s="88"/>
      <c r="S6" s="88"/>
      <c r="T6" s="88"/>
      <c r="U6" s="88"/>
    </row>
    <row r="7" spans="1:21" s="61" customFormat="1" ht="20.100000000000001" customHeight="1">
      <c r="A7" s="294" t="s">
        <v>19</v>
      </c>
      <c r="B7" s="295"/>
      <c r="C7" s="172">
        <v>6316.56</v>
      </c>
      <c r="D7" s="71" t="s">
        <v>80</v>
      </c>
      <c r="E7" s="181">
        <v>3800.06</v>
      </c>
      <c r="F7" s="72"/>
      <c r="G7" s="72"/>
      <c r="H7" s="183">
        <v>3800.06</v>
      </c>
      <c r="I7" s="182">
        <v>3800.06</v>
      </c>
      <c r="J7" s="72"/>
      <c r="K7" s="72"/>
      <c r="L7" s="72"/>
      <c r="M7" s="93"/>
      <c r="N7" s="94"/>
      <c r="O7" s="94"/>
      <c r="P7" s="94"/>
      <c r="Q7" s="94"/>
      <c r="R7" s="94"/>
      <c r="S7" s="94"/>
      <c r="T7" s="94"/>
      <c r="U7" s="94"/>
    </row>
    <row r="8" spans="1:21" s="61" customFormat="1" ht="20.100000000000001" customHeight="1">
      <c r="A8" s="294" t="s">
        <v>21</v>
      </c>
      <c r="B8" s="295"/>
      <c r="C8" s="172">
        <v>6316.56</v>
      </c>
      <c r="D8" s="74" t="s">
        <v>81</v>
      </c>
      <c r="E8" s="72"/>
      <c r="F8" s="72"/>
      <c r="G8" s="72"/>
      <c r="H8" s="72"/>
      <c r="I8" s="95"/>
      <c r="J8" s="95"/>
      <c r="K8" s="95"/>
      <c r="L8" s="95"/>
      <c r="M8" s="93"/>
      <c r="N8" s="94"/>
      <c r="O8" s="94"/>
      <c r="P8" s="94"/>
      <c r="Q8" s="94"/>
      <c r="R8" s="94"/>
      <c r="S8" s="94"/>
      <c r="T8" s="94"/>
      <c r="U8" s="94"/>
    </row>
    <row r="9" spans="1:21" s="61" customFormat="1" ht="20.100000000000001" customHeight="1">
      <c r="A9" s="294" t="s">
        <v>23</v>
      </c>
      <c r="B9" s="295"/>
      <c r="C9" s="75"/>
      <c r="D9" s="74" t="s">
        <v>82</v>
      </c>
      <c r="E9" s="72"/>
      <c r="F9" s="72"/>
      <c r="G9" s="72"/>
      <c r="H9" s="72"/>
      <c r="I9" s="95"/>
      <c r="J9" s="95"/>
      <c r="K9" s="95"/>
      <c r="L9" s="95"/>
      <c r="M9" s="93"/>
      <c r="N9" s="94"/>
      <c r="O9" s="94"/>
      <c r="P9" s="94"/>
      <c r="Q9" s="94"/>
      <c r="R9" s="94"/>
      <c r="S9" s="94"/>
      <c r="T9" s="94"/>
      <c r="U9" s="94"/>
    </row>
    <row r="10" spans="1:21" s="61" customFormat="1" ht="24.95" customHeight="1">
      <c r="A10" s="294" t="s">
        <v>25</v>
      </c>
      <c r="B10" s="295"/>
      <c r="C10" s="70"/>
      <c r="D10" s="74" t="s">
        <v>83</v>
      </c>
      <c r="E10" s="72"/>
      <c r="F10" s="72"/>
      <c r="G10" s="72"/>
      <c r="H10" s="72"/>
      <c r="I10" s="95"/>
      <c r="J10" s="95"/>
      <c r="K10" s="95"/>
      <c r="L10" s="95"/>
      <c r="M10" s="93"/>
      <c r="N10" s="94"/>
      <c r="O10" s="94"/>
      <c r="P10" s="94"/>
      <c r="Q10" s="94"/>
      <c r="R10" s="94"/>
      <c r="S10" s="94"/>
      <c r="T10" s="94"/>
      <c r="U10" s="94"/>
    </row>
    <row r="11" spans="1:21" s="61" customFormat="1" ht="20.100000000000001" customHeight="1">
      <c r="A11" s="294" t="s">
        <v>27</v>
      </c>
      <c r="B11" s="295"/>
      <c r="C11" s="73"/>
      <c r="D11" s="74" t="s">
        <v>84</v>
      </c>
      <c r="E11" s="72"/>
      <c r="F11" s="72"/>
      <c r="G11" s="72"/>
      <c r="H11" s="72"/>
      <c r="I11" s="95"/>
      <c r="J11" s="95"/>
      <c r="K11" s="95"/>
      <c r="L11" s="95"/>
      <c r="M11" s="93"/>
      <c r="N11" s="94"/>
      <c r="O11" s="94"/>
      <c r="P11" s="94"/>
      <c r="Q11" s="94"/>
      <c r="R11" s="94"/>
      <c r="S11" s="94"/>
      <c r="T11" s="94"/>
      <c r="U11" s="94"/>
    </row>
    <row r="12" spans="1:21" s="61" customFormat="1" ht="24.95" customHeight="1">
      <c r="A12" s="294" t="s">
        <v>29</v>
      </c>
      <c r="B12" s="295"/>
      <c r="C12" s="76"/>
      <c r="D12" s="74" t="s">
        <v>85</v>
      </c>
      <c r="E12" s="72"/>
      <c r="F12" s="72"/>
      <c r="G12" s="72"/>
      <c r="H12" s="72"/>
      <c r="I12" s="95"/>
      <c r="J12" s="95"/>
      <c r="K12" s="95"/>
      <c r="L12" s="95"/>
      <c r="M12" s="93"/>
      <c r="N12" s="94"/>
      <c r="O12" s="94"/>
      <c r="P12" s="94"/>
      <c r="Q12" s="94"/>
      <c r="R12" s="94"/>
      <c r="S12" s="94"/>
      <c r="T12" s="94"/>
      <c r="U12" s="94"/>
    </row>
    <row r="13" spans="1:21" s="61" customFormat="1" ht="24.95" customHeight="1">
      <c r="A13" s="294" t="s">
        <v>31</v>
      </c>
      <c r="B13" s="296"/>
      <c r="C13" s="75"/>
      <c r="D13" s="74" t="s">
        <v>86</v>
      </c>
      <c r="E13" s="72"/>
      <c r="F13" s="72"/>
      <c r="G13" s="72"/>
      <c r="H13" s="72"/>
      <c r="I13" s="95"/>
      <c r="J13" s="95"/>
      <c r="K13" s="95"/>
      <c r="L13" s="95"/>
      <c r="M13" s="93"/>
      <c r="N13" s="94"/>
      <c r="O13" s="94"/>
      <c r="P13" s="94"/>
      <c r="Q13" s="94"/>
      <c r="R13" s="94"/>
      <c r="S13" s="94"/>
      <c r="T13" s="94"/>
      <c r="U13" s="94"/>
    </row>
    <row r="14" spans="1:21" s="61" customFormat="1" ht="20.100000000000001" customHeight="1">
      <c r="A14" s="297" t="s">
        <v>32</v>
      </c>
      <c r="B14" s="298"/>
      <c r="C14" s="70"/>
      <c r="D14" s="71" t="s">
        <v>87</v>
      </c>
      <c r="E14" s="184">
        <v>1000.47</v>
      </c>
      <c r="F14" s="72"/>
      <c r="G14" s="72"/>
      <c r="H14" s="185">
        <v>1000.47</v>
      </c>
      <c r="I14" s="186">
        <v>1000.47</v>
      </c>
      <c r="J14" s="95"/>
      <c r="K14" s="95"/>
      <c r="L14" s="95"/>
      <c r="M14" s="93"/>
      <c r="N14" s="94"/>
      <c r="O14" s="94"/>
      <c r="P14" s="94"/>
      <c r="Q14" s="94"/>
      <c r="R14" s="94"/>
      <c r="S14" s="94"/>
      <c r="T14" s="94"/>
      <c r="U14" s="94"/>
    </row>
    <row r="15" spans="1:21" s="61" customFormat="1" ht="20.100000000000001" customHeight="1">
      <c r="A15" s="299"/>
      <c r="B15" s="299"/>
      <c r="C15" s="77"/>
      <c r="D15" s="74" t="s">
        <v>88</v>
      </c>
      <c r="E15" s="72"/>
      <c r="F15" s="72"/>
      <c r="G15" s="72"/>
      <c r="H15" s="72"/>
      <c r="I15" s="95"/>
      <c r="J15" s="95"/>
      <c r="K15" s="95"/>
      <c r="L15" s="95"/>
      <c r="M15" s="93"/>
      <c r="N15" s="94"/>
      <c r="O15" s="94"/>
      <c r="P15" s="94"/>
      <c r="Q15" s="94"/>
      <c r="R15" s="94"/>
      <c r="S15" s="94"/>
      <c r="T15" s="94"/>
      <c r="U15" s="94"/>
    </row>
    <row r="16" spans="1:21" s="61" customFormat="1" ht="20.100000000000001" customHeight="1">
      <c r="A16" s="290"/>
      <c r="B16" s="291"/>
      <c r="C16" s="77"/>
      <c r="D16" s="74" t="s">
        <v>89</v>
      </c>
      <c r="E16" s="187">
        <v>1472.41</v>
      </c>
      <c r="F16" s="72"/>
      <c r="G16" s="72"/>
      <c r="H16" s="188">
        <v>1472.41</v>
      </c>
      <c r="I16" s="189">
        <v>1472.41</v>
      </c>
      <c r="J16" s="95"/>
      <c r="K16" s="95"/>
      <c r="L16" s="95"/>
      <c r="M16" s="93"/>
      <c r="N16" s="94"/>
      <c r="O16" s="94"/>
      <c r="P16" s="94"/>
      <c r="Q16" s="94"/>
      <c r="R16" s="94"/>
      <c r="S16" s="94"/>
      <c r="T16" s="94"/>
      <c r="U16" s="94"/>
    </row>
    <row r="17" spans="1:21" s="61" customFormat="1" ht="20.100000000000001" customHeight="1">
      <c r="A17" s="78"/>
      <c r="B17" s="79"/>
      <c r="C17" s="77"/>
      <c r="D17" s="71" t="s">
        <v>90</v>
      </c>
      <c r="E17" s="72"/>
      <c r="F17" s="72"/>
      <c r="G17" s="72"/>
      <c r="H17" s="72"/>
      <c r="I17" s="95"/>
      <c r="J17" s="95"/>
      <c r="K17" s="95"/>
      <c r="L17" s="95"/>
      <c r="M17" s="93"/>
      <c r="N17" s="94"/>
      <c r="O17" s="94"/>
      <c r="P17" s="94"/>
      <c r="Q17" s="94"/>
      <c r="R17" s="94"/>
      <c r="S17" s="94"/>
      <c r="T17" s="94"/>
      <c r="U17" s="94"/>
    </row>
    <row r="18" spans="1:21" s="61" customFormat="1" ht="20.100000000000001" customHeight="1">
      <c r="A18" s="290"/>
      <c r="B18" s="291"/>
      <c r="C18" s="77"/>
      <c r="D18" s="71" t="s">
        <v>91</v>
      </c>
      <c r="E18" s="72"/>
      <c r="F18" s="72"/>
      <c r="G18" s="72"/>
      <c r="H18" s="72"/>
      <c r="I18" s="95"/>
      <c r="J18" s="95"/>
      <c r="K18" s="95"/>
      <c r="L18" s="95"/>
      <c r="M18" s="93"/>
      <c r="N18" s="94"/>
      <c r="O18" s="94"/>
      <c r="P18" s="94"/>
      <c r="Q18" s="94"/>
      <c r="R18" s="94"/>
      <c r="S18" s="94"/>
      <c r="T18" s="94"/>
      <c r="U18" s="94"/>
    </row>
    <row r="19" spans="1:21" s="61" customFormat="1" ht="20.100000000000001" customHeight="1">
      <c r="A19" s="292"/>
      <c r="B19" s="293"/>
      <c r="C19" s="77"/>
      <c r="D19" s="74" t="s">
        <v>92</v>
      </c>
      <c r="E19" s="190">
        <v>5</v>
      </c>
      <c r="F19" s="72"/>
      <c r="G19" s="72"/>
      <c r="H19" s="191">
        <v>5</v>
      </c>
      <c r="I19" s="192">
        <v>5</v>
      </c>
      <c r="J19" s="72"/>
      <c r="K19" s="72"/>
      <c r="L19" s="72"/>
      <c r="M19" s="72"/>
      <c r="N19" s="94"/>
      <c r="O19" s="94"/>
      <c r="P19" s="94"/>
      <c r="Q19" s="94"/>
      <c r="R19" s="94"/>
      <c r="S19" s="94"/>
      <c r="T19" s="94"/>
      <c r="U19" s="94"/>
    </row>
    <row r="20" spans="1:21" s="61" customFormat="1" ht="20.100000000000001" customHeight="1">
      <c r="A20" s="290"/>
      <c r="B20" s="291"/>
      <c r="C20" s="77"/>
      <c r="D20" s="74" t="s">
        <v>93</v>
      </c>
      <c r="E20" s="72"/>
      <c r="F20" s="72"/>
      <c r="G20" s="72"/>
      <c r="H20" s="72"/>
      <c r="I20" s="72"/>
      <c r="J20" s="72"/>
      <c r="K20" s="72"/>
      <c r="L20" s="72"/>
      <c r="M20" s="93"/>
      <c r="N20" s="94"/>
      <c r="O20" s="94"/>
      <c r="P20" s="94"/>
      <c r="Q20" s="94"/>
      <c r="R20" s="94"/>
      <c r="S20" s="94"/>
      <c r="T20" s="94"/>
      <c r="U20" s="94"/>
    </row>
    <row r="21" spans="1:21" s="61" customFormat="1" ht="24.95" customHeight="1">
      <c r="A21" s="290"/>
      <c r="B21" s="291"/>
      <c r="C21" s="77"/>
      <c r="D21" s="74" t="s">
        <v>94</v>
      </c>
      <c r="E21" s="72"/>
      <c r="F21" s="72"/>
      <c r="G21" s="72"/>
      <c r="H21" s="72"/>
      <c r="I21" s="72"/>
      <c r="J21" s="72"/>
      <c r="K21" s="72"/>
      <c r="L21" s="72"/>
      <c r="M21" s="93"/>
      <c r="N21" s="94"/>
      <c r="O21" s="94"/>
      <c r="P21" s="94"/>
      <c r="Q21" s="94"/>
      <c r="R21" s="94"/>
      <c r="S21" s="94"/>
      <c r="T21" s="94"/>
      <c r="U21" s="94"/>
    </row>
    <row r="22" spans="1:21" s="61" customFormat="1" ht="18.95" customHeight="1">
      <c r="A22" s="285"/>
      <c r="B22" s="285"/>
      <c r="C22" s="80"/>
      <c r="D22" s="74" t="s">
        <v>95</v>
      </c>
      <c r="E22" s="72"/>
      <c r="F22" s="72"/>
      <c r="G22" s="72"/>
      <c r="H22" s="72"/>
      <c r="I22" s="72"/>
      <c r="J22" s="72"/>
      <c r="K22" s="72"/>
      <c r="L22" s="72"/>
      <c r="M22" s="93"/>
      <c r="N22" s="94"/>
      <c r="O22" s="94"/>
      <c r="P22" s="94"/>
      <c r="Q22" s="94"/>
      <c r="R22" s="94"/>
      <c r="S22" s="94"/>
      <c r="T22" s="94"/>
      <c r="U22" s="94"/>
    </row>
    <row r="23" spans="1:21" s="61" customFormat="1" ht="18.95" customHeight="1">
      <c r="A23" s="81"/>
      <c r="B23" s="82"/>
      <c r="C23" s="80"/>
      <c r="D23" s="74" t="s">
        <v>96</v>
      </c>
      <c r="E23" s="72"/>
      <c r="F23" s="72"/>
      <c r="G23" s="72"/>
      <c r="H23" s="72"/>
      <c r="I23" s="72"/>
      <c r="J23" s="72"/>
      <c r="K23" s="72"/>
      <c r="L23" s="72"/>
      <c r="M23" s="93"/>
      <c r="N23" s="94"/>
      <c r="O23" s="94"/>
      <c r="P23" s="94"/>
      <c r="Q23" s="94"/>
      <c r="R23" s="94"/>
      <c r="S23" s="94"/>
      <c r="T23" s="94"/>
      <c r="U23" s="94"/>
    </row>
    <row r="24" spans="1:21" s="61" customFormat="1" ht="18.95" customHeight="1">
      <c r="A24" s="81"/>
      <c r="B24" s="82"/>
      <c r="C24" s="80"/>
      <c r="D24" s="74" t="s">
        <v>97</v>
      </c>
      <c r="E24" s="72"/>
      <c r="F24" s="72"/>
      <c r="G24" s="72"/>
      <c r="H24" s="72"/>
      <c r="I24" s="72"/>
      <c r="J24" s="72"/>
      <c r="K24" s="72"/>
      <c r="L24" s="72"/>
      <c r="M24" s="93"/>
      <c r="N24" s="94"/>
      <c r="O24" s="94"/>
      <c r="P24" s="94"/>
      <c r="Q24" s="94"/>
      <c r="R24" s="94"/>
      <c r="S24" s="94"/>
      <c r="T24" s="94"/>
      <c r="U24" s="94"/>
    </row>
    <row r="25" spans="1:21" s="61" customFormat="1" ht="18.95" customHeight="1">
      <c r="A25" s="81"/>
      <c r="B25" s="82"/>
      <c r="C25" s="80"/>
      <c r="D25" s="74" t="s">
        <v>98</v>
      </c>
      <c r="E25" s="72"/>
      <c r="F25" s="72"/>
      <c r="G25" s="72"/>
      <c r="H25" s="72"/>
      <c r="I25" s="72"/>
      <c r="J25" s="72"/>
      <c r="K25" s="72"/>
      <c r="L25" s="72"/>
      <c r="M25" s="93"/>
      <c r="N25" s="94"/>
      <c r="O25" s="94"/>
      <c r="P25" s="94"/>
      <c r="Q25" s="94"/>
      <c r="R25" s="94"/>
      <c r="S25" s="94"/>
      <c r="T25" s="94"/>
      <c r="U25" s="94"/>
    </row>
    <row r="26" spans="1:21" s="61" customFormat="1" ht="18.95" customHeight="1">
      <c r="A26" s="81"/>
      <c r="B26" s="82"/>
      <c r="C26" s="80"/>
      <c r="D26" s="74" t="s">
        <v>99</v>
      </c>
      <c r="E26" s="193">
        <v>38.619999999999997</v>
      </c>
      <c r="F26" s="72"/>
      <c r="G26" s="72"/>
      <c r="H26" s="194">
        <v>38.619999999999997</v>
      </c>
      <c r="I26" s="196">
        <v>38.619999999999997</v>
      </c>
      <c r="J26" s="72"/>
      <c r="K26" s="72"/>
      <c r="L26" s="72"/>
      <c r="M26" s="93"/>
      <c r="N26" s="94"/>
      <c r="O26" s="94"/>
      <c r="P26" s="94"/>
      <c r="Q26" s="94"/>
      <c r="R26" s="94"/>
      <c r="S26" s="94"/>
      <c r="T26" s="94"/>
      <c r="U26" s="94"/>
    </row>
    <row r="27" spans="1:21" s="61" customFormat="1" ht="18.95" customHeight="1">
      <c r="A27" s="81"/>
      <c r="B27" s="82"/>
      <c r="C27" s="80"/>
      <c r="D27" s="74" t="s">
        <v>100</v>
      </c>
      <c r="E27" s="72"/>
      <c r="F27" s="72"/>
      <c r="G27" s="72"/>
      <c r="H27" s="72"/>
      <c r="I27" s="72"/>
      <c r="J27" s="72"/>
      <c r="K27" s="72"/>
      <c r="L27" s="72"/>
      <c r="M27" s="93"/>
      <c r="N27" s="94"/>
      <c r="O27" s="94"/>
      <c r="P27" s="94"/>
      <c r="Q27" s="94"/>
      <c r="R27" s="94"/>
      <c r="S27" s="94"/>
      <c r="T27" s="94"/>
      <c r="U27" s="94"/>
    </row>
    <row r="28" spans="1:21" s="61" customFormat="1" ht="18.95" customHeight="1">
      <c r="A28" s="81"/>
      <c r="B28" s="82"/>
      <c r="C28" s="80"/>
      <c r="D28" s="74" t="s">
        <v>101</v>
      </c>
      <c r="E28" s="72"/>
      <c r="F28" s="72"/>
      <c r="G28" s="72"/>
      <c r="H28" s="72"/>
      <c r="I28" s="72"/>
      <c r="J28" s="72"/>
      <c r="K28" s="72"/>
      <c r="L28" s="72"/>
      <c r="M28" s="93"/>
      <c r="N28" s="94"/>
      <c r="O28" s="94"/>
      <c r="P28" s="94"/>
      <c r="Q28" s="94"/>
      <c r="R28" s="94"/>
      <c r="S28" s="94"/>
      <c r="T28" s="94"/>
      <c r="U28" s="94"/>
    </row>
    <row r="29" spans="1:21" s="61" customFormat="1" ht="18.95" customHeight="1">
      <c r="A29" s="81"/>
      <c r="B29" s="82"/>
      <c r="C29" s="80"/>
      <c r="D29" s="74" t="s">
        <v>102</v>
      </c>
      <c r="E29" s="72"/>
      <c r="F29" s="72"/>
      <c r="G29" s="72"/>
      <c r="H29" s="72"/>
      <c r="I29" s="72"/>
      <c r="J29" s="72"/>
      <c r="K29" s="72"/>
      <c r="L29" s="72"/>
      <c r="M29" s="93"/>
      <c r="N29" s="94"/>
      <c r="O29" s="94"/>
      <c r="P29" s="94"/>
      <c r="Q29" s="94"/>
      <c r="R29" s="94"/>
      <c r="S29" s="94"/>
      <c r="T29" s="94"/>
      <c r="U29" s="94"/>
    </row>
    <row r="30" spans="1:21" s="61" customFormat="1" ht="18.95" customHeight="1">
      <c r="A30" s="81"/>
      <c r="B30" s="82"/>
      <c r="C30" s="80"/>
      <c r="D30" s="74" t="s">
        <v>103</v>
      </c>
      <c r="E30" s="72"/>
      <c r="F30" s="72"/>
      <c r="G30" s="72"/>
      <c r="H30" s="72"/>
      <c r="I30" s="72"/>
      <c r="J30" s="72"/>
      <c r="K30" s="72"/>
      <c r="L30" s="72"/>
      <c r="M30" s="93"/>
      <c r="N30" s="94"/>
      <c r="O30" s="94"/>
      <c r="P30" s="94"/>
      <c r="Q30" s="94"/>
      <c r="R30" s="94"/>
      <c r="S30" s="94"/>
      <c r="T30" s="94"/>
      <c r="U30" s="94"/>
    </row>
    <row r="31" spans="1:21" s="61" customFormat="1" ht="18.95" customHeight="1">
      <c r="A31" s="286" t="s">
        <v>33</v>
      </c>
      <c r="B31" s="287"/>
      <c r="C31" s="70"/>
      <c r="D31" s="74" t="s">
        <v>104</v>
      </c>
      <c r="E31" s="72"/>
      <c r="F31" s="72"/>
      <c r="G31" s="72"/>
      <c r="H31" s="72"/>
      <c r="I31" s="72"/>
      <c r="J31" s="72"/>
      <c r="K31" s="72"/>
      <c r="L31" s="72"/>
      <c r="M31" s="93"/>
      <c r="N31" s="94"/>
      <c r="O31" s="94"/>
      <c r="P31" s="94"/>
      <c r="Q31" s="94"/>
      <c r="R31" s="94"/>
      <c r="S31" s="94"/>
      <c r="T31" s="94"/>
      <c r="U31" s="94"/>
    </row>
    <row r="32" spans="1:21" s="61" customFormat="1" ht="18.95" customHeight="1">
      <c r="A32" s="288" t="s">
        <v>34</v>
      </c>
      <c r="B32" s="289"/>
      <c r="C32" s="73"/>
      <c r="D32" s="74" t="s">
        <v>105</v>
      </c>
      <c r="E32" s="72"/>
      <c r="F32" s="72"/>
      <c r="G32" s="72"/>
      <c r="H32" s="72"/>
      <c r="I32" s="72"/>
      <c r="J32" s="72"/>
      <c r="K32" s="72"/>
      <c r="L32" s="72"/>
      <c r="M32" s="93"/>
      <c r="N32" s="94"/>
      <c r="O32" s="94"/>
      <c r="P32" s="94"/>
      <c r="Q32" s="94"/>
      <c r="R32" s="94"/>
      <c r="S32" s="94"/>
      <c r="T32" s="94"/>
      <c r="U32" s="94"/>
    </row>
    <row r="33" spans="1:21" s="61" customFormat="1" ht="24.95" customHeight="1">
      <c r="A33" s="288" t="s">
        <v>106</v>
      </c>
      <c r="B33" s="289"/>
      <c r="C33" s="76"/>
      <c r="D33" s="74" t="s">
        <v>107</v>
      </c>
      <c r="E33" s="72"/>
      <c r="F33" s="72"/>
      <c r="G33" s="72"/>
      <c r="H33" s="72"/>
      <c r="I33" s="72"/>
      <c r="J33" s="72"/>
      <c r="K33" s="72"/>
      <c r="L33" s="72"/>
      <c r="M33" s="93"/>
      <c r="N33" s="94"/>
      <c r="O33" s="94"/>
      <c r="P33" s="94"/>
      <c r="Q33" s="94"/>
      <c r="R33" s="94"/>
      <c r="S33" s="94"/>
      <c r="T33" s="94"/>
      <c r="U33" s="94"/>
    </row>
    <row r="34" spans="1:21" s="61" customFormat="1" ht="18.95" customHeight="1">
      <c r="A34" s="288" t="s">
        <v>108</v>
      </c>
      <c r="B34" s="289"/>
      <c r="C34" s="76"/>
      <c r="D34" s="74" t="s">
        <v>109</v>
      </c>
      <c r="E34" s="72"/>
      <c r="F34" s="72"/>
      <c r="G34" s="72"/>
      <c r="H34" s="72"/>
      <c r="I34" s="72"/>
      <c r="J34" s="72"/>
      <c r="K34" s="72"/>
      <c r="L34" s="72"/>
      <c r="M34" s="93"/>
      <c r="N34" s="94"/>
      <c r="O34" s="94"/>
      <c r="P34" s="94"/>
      <c r="Q34" s="94"/>
      <c r="R34" s="94"/>
      <c r="S34" s="94"/>
      <c r="T34" s="94"/>
      <c r="U34" s="94"/>
    </row>
    <row r="35" spans="1:21" s="61" customFormat="1" ht="18.95" customHeight="1">
      <c r="A35" s="278" t="s">
        <v>110</v>
      </c>
      <c r="B35" s="279"/>
      <c r="C35" s="172">
        <v>6316.56</v>
      </c>
      <c r="D35" s="86" t="s">
        <v>111</v>
      </c>
      <c r="E35" s="72">
        <f>SUM(E7:E34)</f>
        <v>6316.5599999999995</v>
      </c>
      <c r="F35" s="72"/>
      <c r="G35" s="72"/>
      <c r="H35" s="171">
        <f>SUM(H7:H34)</f>
        <v>6316.5599999999995</v>
      </c>
      <c r="I35" s="171">
        <f>SUM(I7:I34)</f>
        <v>6316.5599999999995</v>
      </c>
      <c r="J35" s="72"/>
      <c r="K35" s="72"/>
      <c r="L35" s="72"/>
      <c r="M35" s="93"/>
      <c r="N35" s="94"/>
      <c r="O35" s="94"/>
      <c r="P35" s="94"/>
      <c r="Q35" s="94"/>
      <c r="R35" s="94"/>
      <c r="S35" s="94"/>
      <c r="T35" s="94"/>
      <c r="U35" s="94"/>
    </row>
    <row r="36" spans="1:21" s="60" customFormat="1" ht="14.25">
      <c r="A36" s="87"/>
      <c r="B36" s="87"/>
      <c r="D36" s="88"/>
    </row>
    <row r="37" spans="1:21" s="60" customFormat="1" ht="14.25">
      <c r="A37" s="87"/>
      <c r="B37" s="87"/>
    </row>
    <row r="38" spans="1:21" s="60" customFormat="1" ht="14.25">
      <c r="A38" s="87"/>
      <c r="B38" s="87"/>
    </row>
    <row r="39" spans="1:21" s="60" customFormat="1" ht="14.25">
      <c r="A39" s="87"/>
      <c r="B39" s="87"/>
    </row>
    <row r="40" spans="1:21" s="60" customFormat="1" ht="14.25">
      <c r="A40" s="87"/>
      <c r="B40" s="87"/>
    </row>
    <row r="41" spans="1:21" s="60" customFormat="1" ht="14.25">
      <c r="A41" s="87"/>
      <c r="B41" s="87"/>
    </row>
    <row r="42" spans="1:21" s="60" customFormat="1" ht="14.25">
      <c r="A42" s="87"/>
      <c r="B42" s="87"/>
    </row>
  </sheetData>
  <mergeCells count="36">
    <mergeCell ref="A1:M1"/>
    <mergeCell ref="A2:C2"/>
    <mergeCell ref="L2:M2"/>
    <mergeCell ref="A3:C3"/>
    <mergeCell ref="F4:G4"/>
    <mergeCell ref="A12:B12"/>
    <mergeCell ref="A13:B13"/>
    <mergeCell ref="A14:B14"/>
    <mergeCell ref="A15:B15"/>
    <mergeCell ref="H5:I5"/>
    <mergeCell ref="A7:B7"/>
    <mergeCell ref="A8:B8"/>
    <mergeCell ref="A9:B9"/>
    <mergeCell ref="A10:B10"/>
    <mergeCell ref="G5:G6"/>
    <mergeCell ref="A35:B35"/>
    <mergeCell ref="C4:C6"/>
    <mergeCell ref="D4:D6"/>
    <mergeCell ref="E4:E6"/>
    <mergeCell ref="F5:F6"/>
    <mergeCell ref="A22:B22"/>
    <mergeCell ref="A31:B31"/>
    <mergeCell ref="A32:B32"/>
    <mergeCell ref="A33:B33"/>
    <mergeCell ref="A34:B34"/>
    <mergeCell ref="A16:B16"/>
    <mergeCell ref="A18:B18"/>
    <mergeCell ref="A19:B19"/>
    <mergeCell ref="A20:B20"/>
    <mergeCell ref="A21:B21"/>
    <mergeCell ref="A11:B11"/>
    <mergeCell ref="J5:J6"/>
    <mergeCell ref="K5:K6"/>
    <mergeCell ref="L5:L6"/>
    <mergeCell ref="M5:M6"/>
    <mergeCell ref="A4:B6"/>
  </mergeCells>
  <phoneticPr fontId="7" type="noConversion"/>
  <printOptions horizontalCentered="1"/>
  <pageMargins left="1.22013888888889" right="1.45625" top="0.98402777777777795" bottom="0.98402777777777795" header="0.50763888888888897" footer="0.50763888888888897"/>
  <pageSetup paperSize="9" orientation="landscape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K31"/>
  <sheetViews>
    <sheetView showGridLines="0" showZeros="0" workbookViewId="0">
      <selection activeCell="T12" sqref="T12"/>
    </sheetView>
  </sheetViews>
  <sheetFormatPr defaultColWidth="7" defaultRowHeight="11.25"/>
  <cols>
    <col min="1" max="1" width="3.25" style="32" customWidth="1"/>
    <col min="2" max="2" width="3.125" style="32" customWidth="1"/>
    <col min="3" max="3" width="3.5" style="32" customWidth="1"/>
    <col min="4" max="4" width="24.375" style="32" customWidth="1"/>
    <col min="5" max="5" width="10.75" style="32" customWidth="1"/>
    <col min="6" max="6" width="10.5" style="32" customWidth="1"/>
    <col min="7" max="9" width="10.625" style="32" customWidth="1"/>
    <col min="10" max="10" width="10.375" style="32" customWidth="1"/>
    <col min="11" max="11" width="9.875" style="32" customWidth="1"/>
    <col min="12" max="16384" width="7" style="32"/>
  </cols>
  <sheetData>
    <row r="1" spans="1:11" ht="42" customHeight="1">
      <c r="A1" s="252" t="s">
        <v>187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</row>
    <row r="2" spans="1:11" ht="15" customHeight="1">
      <c r="A2" s="253" t="s">
        <v>0</v>
      </c>
      <c r="B2" s="253"/>
      <c r="C2" s="253"/>
      <c r="D2" s="253"/>
      <c r="E2" s="253"/>
      <c r="F2" s="35"/>
      <c r="G2" s="35"/>
      <c r="H2" s="35"/>
      <c r="I2" s="35"/>
      <c r="J2" s="35"/>
      <c r="K2" s="45" t="s">
        <v>1</v>
      </c>
    </row>
    <row r="3" spans="1:11" s="30" customFormat="1" ht="16.5" customHeight="1">
      <c r="A3" s="254" t="s">
        <v>66</v>
      </c>
      <c r="B3" s="255"/>
      <c r="C3" s="256"/>
      <c r="D3" s="264" t="s">
        <v>233</v>
      </c>
      <c r="E3" s="267" t="s">
        <v>42</v>
      </c>
      <c r="F3" s="257"/>
      <c r="G3" s="257"/>
      <c r="H3" s="257"/>
      <c r="I3" s="257"/>
      <c r="J3" s="257"/>
      <c r="K3" s="257"/>
    </row>
    <row r="4" spans="1:11" s="30" customFormat="1" ht="14.25" customHeight="1">
      <c r="A4" s="262" t="s">
        <v>53</v>
      </c>
      <c r="B4" s="263" t="s">
        <v>54</v>
      </c>
      <c r="C4" s="263" t="s">
        <v>55</v>
      </c>
      <c r="D4" s="265"/>
      <c r="E4" s="267"/>
      <c r="F4" s="258" t="s">
        <v>67</v>
      </c>
      <c r="G4" s="258"/>
      <c r="H4" s="258"/>
      <c r="I4" s="259" t="s">
        <v>68</v>
      </c>
      <c r="J4" s="260"/>
      <c r="K4" s="261"/>
    </row>
    <row r="5" spans="1:11" s="30" customFormat="1" ht="30.75" customHeight="1">
      <c r="A5" s="262"/>
      <c r="B5" s="263"/>
      <c r="C5" s="263"/>
      <c r="D5" s="266"/>
      <c r="E5" s="267"/>
      <c r="F5" s="36" t="s">
        <v>17</v>
      </c>
      <c r="G5" s="36" t="s">
        <v>112</v>
      </c>
      <c r="H5" s="36" t="s">
        <v>113</v>
      </c>
      <c r="I5" s="36" t="s">
        <v>17</v>
      </c>
      <c r="J5" s="36" t="s">
        <v>71</v>
      </c>
      <c r="K5" s="36" t="s">
        <v>72</v>
      </c>
    </row>
    <row r="6" spans="1:11" s="58" customFormat="1" ht="20.100000000000001" customHeight="1">
      <c r="A6" s="39" t="s">
        <v>65</v>
      </c>
      <c r="B6" s="38" t="s">
        <v>65</v>
      </c>
      <c r="C6" s="38" t="s">
        <v>65</v>
      </c>
      <c r="D6" s="38" t="s">
        <v>65</v>
      </c>
      <c r="E6" s="37">
        <v>1</v>
      </c>
      <c r="F6" s="37">
        <v>2</v>
      </c>
      <c r="G6" s="37">
        <v>3</v>
      </c>
      <c r="H6" s="37">
        <v>4</v>
      </c>
      <c r="I6" s="37">
        <v>5</v>
      </c>
      <c r="J6" s="37">
        <v>6</v>
      </c>
      <c r="K6" s="37">
        <v>7</v>
      </c>
    </row>
    <row r="7" spans="1:11" s="58" customFormat="1" ht="21" customHeight="1">
      <c r="A7" s="140"/>
      <c r="B7" s="139"/>
      <c r="C7" s="139"/>
      <c r="D7" s="139" t="s">
        <v>7</v>
      </c>
      <c r="E7" s="197">
        <v>6316.56</v>
      </c>
      <c r="F7" s="138">
        <v>3197.67</v>
      </c>
      <c r="G7" s="148">
        <v>3162.3</v>
      </c>
      <c r="H7" s="148">
        <v>35.369999999999997</v>
      </c>
      <c r="I7" s="197">
        <v>3118.89</v>
      </c>
      <c r="J7" s="197">
        <v>3118.89</v>
      </c>
      <c r="K7" s="141"/>
    </row>
    <row r="8" spans="1:11" s="31" customFormat="1" ht="21" customHeight="1">
      <c r="A8" s="167" t="s">
        <v>194</v>
      </c>
      <c r="B8" s="166" t="s">
        <v>195</v>
      </c>
      <c r="C8" s="166" t="s">
        <v>196</v>
      </c>
      <c r="D8" s="195" t="s">
        <v>198</v>
      </c>
      <c r="E8" s="197">
        <v>522.23</v>
      </c>
      <c r="F8" s="197">
        <v>522.23</v>
      </c>
      <c r="G8" s="138">
        <v>486.86</v>
      </c>
      <c r="H8" s="158">
        <v>35.369999999999997</v>
      </c>
      <c r="I8" s="197">
        <v>0</v>
      </c>
      <c r="J8" s="197">
        <v>0</v>
      </c>
      <c r="K8" s="161"/>
    </row>
    <row r="9" spans="1:11" s="31" customFormat="1" ht="21" customHeight="1">
      <c r="A9" s="167" t="s">
        <v>194</v>
      </c>
      <c r="B9" s="166" t="s">
        <v>195</v>
      </c>
      <c r="C9" s="166" t="s">
        <v>197</v>
      </c>
      <c r="D9" s="195" t="s">
        <v>215</v>
      </c>
      <c r="E9" s="197">
        <v>3178.83</v>
      </c>
      <c r="F9" s="158">
        <v>2501.42</v>
      </c>
      <c r="G9" s="158">
        <v>2501.42</v>
      </c>
      <c r="H9" s="161"/>
      <c r="I9" s="197">
        <v>677.41</v>
      </c>
      <c r="J9" s="197">
        <v>677.41</v>
      </c>
      <c r="K9" s="161"/>
    </row>
    <row r="10" spans="1:11" s="31" customFormat="1" ht="21" customHeight="1">
      <c r="A10" s="167" t="s">
        <v>194</v>
      </c>
      <c r="B10" s="166" t="s">
        <v>199</v>
      </c>
      <c r="C10" s="166" t="s">
        <v>200</v>
      </c>
      <c r="D10" s="195" t="s">
        <v>216</v>
      </c>
      <c r="E10" s="197">
        <v>99</v>
      </c>
      <c r="F10" s="161"/>
      <c r="G10" s="161"/>
      <c r="H10" s="161"/>
      <c r="I10" s="197">
        <v>99</v>
      </c>
      <c r="J10" s="197">
        <v>99</v>
      </c>
      <c r="K10" s="161"/>
    </row>
    <row r="11" spans="1:11" s="31" customFormat="1" ht="21" customHeight="1">
      <c r="A11" s="167" t="s">
        <v>201</v>
      </c>
      <c r="B11" s="166" t="s">
        <v>196</v>
      </c>
      <c r="C11" s="166" t="s">
        <v>202</v>
      </c>
      <c r="D11" s="195" t="s">
        <v>217</v>
      </c>
      <c r="E11" s="197">
        <v>20.100000000000001</v>
      </c>
      <c r="F11" s="161"/>
      <c r="G11" s="161"/>
      <c r="H11" s="161"/>
      <c r="I11" s="197">
        <v>20.100000000000001</v>
      </c>
      <c r="J11" s="197">
        <v>20.100000000000001</v>
      </c>
      <c r="K11" s="161"/>
    </row>
    <row r="12" spans="1:11" s="31" customFormat="1" ht="21" customHeight="1">
      <c r="A12" s="167" t="s">
        <v>201</v>
      </c>
      <c r="B12" s="166" t="s">
        <v>196</v>
      </c>
      <c r="C12" s="166" t="s">
        <v>203</v>
      </c>
      <c r="D12" s="195" t="s">
        <v>218</v>
      </c>
      <c r="E12" s="197">
        <v>29.52</v>
      </c>
      <c r="F12" s="161"/>
      <c r="G12" s="161"/>
      <c r="H12" s="161"/>
      <c r="I12" s="197">
        <v>29.52</v>
      </c>
      <c r="J12" s="197">
        <v>29.52</v>
      </c>
      <c r="K12" s="161"/>
    </row>
    <row r="13" spans="1:11" s="31" customFormat="1" ht="21" customHeight="1">
      <c r="A13" s="167" t="s">
        <v>201</v>
      </c>
      <c r="B13" s="166" t="s">
        <v>204</v>
      </c>
      <c r="C13" s="166" t="s">
        <v>196</v>
      </c>
      <c r="D13" s="195" t="s">
        <v>219</v>
      </c>
      <c r="E13" s="197">
        <v>59.34</v>
      </c>
      <c r="F13" s="197">
        <v>59.34</v>
      </c>
      <c r="G13" s="197">
        <v>59.34</v>
      </c>
      <c r="H13" s="161"/>
      <c r="I13" s="197">
        <v>0</v>
      </c>
      <c r="J13" s="197">
        <v>0</v>
      </c>
      <c r="K13" s="153"/>
    </row>
    <row r="14" spans="1:11" s="31" customFormat="1" ht="21" customHeight="1">
      <c r="A14" s="167" t="s">
        <v>201</v>
      </c>
      <c r="B14" s="166" t="s">
        <v>204</v>
      </c>
      <c r="C14" s="166" t="s">
        <v>205</v>
      </c>
      <c r="D14" s="195" t="s">
        <v>220</v>
      </c>
      <c r="E14" s="197">
        <v>30.16</v>
      </c>
      <c r="F14" s="153"/>
      <c r="G14" s="153"/>
      <c r="H14" s="153"/>
      <c r="I14" s="197">
        <v>30.16</v>
      </c>
      <c r="J14" s="197">
        <v>30.16</v>
      </c>
      <c r="K14" s="153"/>
    </row>
    <row r="15" spans="1:11" s="31" customFormat="1" ht="21" customHeight="1">
      <c r="A15" s="167" t="s">
        <v>201</v>
      </c>
      <c r="B15" s="166" t="s">
        <v>204</v>
      </c>
      <c r="C15" s="166" t="s">
        <v>204</v>
      </c>
      <c r="D15" s="195" t="s">
        <v>221</v>
      </c>
      <c r="E15" s="197">
        <v>36.869999999999997</v>
      </c>
      <c r="F15" s="197">
        <v>36.869999999999997</v>
      </c>
      <c r="G15" s="197">
        <v>36.869999999999997</v>
      </c>
      <c r="H15" s="153"/>
      <c r="I15" s="197">
        <v>0</v>
      </c>
      <c r="J15" s="197">
        <v>0</v>
      </c>
      <c r="K15" s="153"/>
    </row>
    <row r="16" spans="1:11" s="31" customFormat="1" ht="21" customHeight="1">
      <c r="A16" s="167" t="s">
        <v>201</v>
      </c>
      <c r="B16" s="166" t="s">
        <v>204</v>
      </c>
      <c r="C16" s="166" t="s">
        <v>206</v>
      </c>
      <c r="D16" s="195" t="s">
        <v>222</v>
      </c>
      <c r="E16" s="197">
        <v>7.38</v>
      </c>
      <c r="F16" s="197">
        <v>7.38</v>
      </c>
      <c r="G16" s="197">
        <v>7.38</v>
      </c>
      <c r="H16" s="153"/>
      <c r="I16" s="197">
        <v>0</v>
      </c>
      <c r="J16" s="197">
        <v>0</v>
      </c>
      <c r="K16" s="153"/>
    </row>
    <row r="17" spans="1:11" s="31" customFormat="1" ht="21" customHeight="1">
      <c r="A17" s="167" t="s">
        <v>201</v>
      </c>
      <c r="B17" s="166" t="s">
        <v>207</v>
      </c>
      <c r="C17" s="166" t="s">
        <v>208</v>
      </c>
      <c r="D17" s="195" t="s">
        <v>223</v>
      </c>
      <c r="E17" s="197">
        <v>240</v>
      </c>
      <c r="F17" s="153"/>
      <c r="G17" s="153"/>
      <c r="H17" s="153"/>
      <c r="I17" s="197">
        <v>240</v>
      </c>
      <c r="J17" s="197">
        <v>240</v>
      </c>
      <c r="K17" s="153"/>
    </row>
    <row r="18" spans="1:11" s="31" customFormat="1" ht="21" customHeight="1">
      <c r="A18" s="167" t="s">
        <v>201</v>
      </c>
      <c r="B18" s="166" t="s">
        <v>208</v>
      </c>
      <c r="C18" s="166" t="s">
        <v>196</v>
      </c>
      <c r="D18" s="195" t="s">
        <v>224</v>
      </c>
      <c r="E18" s="197">
        <v>577.1</v>
      </c>
      <c r="F18" s="153"/>
      <c r="G18" s="153"/>
      <c r="H18" s="153"/>
      <c r="I18" s="197">
        <v>577.1</v>
      </c>
      <c r="J18" s="197">
        <v>577.1</v>
      </c>
      <c r="K18" s="153"/>
    </row>
    <row r="19" spans="1:11" s="31" customFormat="1" ht="21" customHeight="1">
      <c r="A19" s="167" t="s">
        <v>209</v>
      </c>
      <c r="B19" s="166" t="s">
        <v>196</v>
      </c>
      <c r="C19" s="166" t="s">
        <v>197</v>
      </c>
      <c r="D19" s="195" t="s">
        <v>225</v>
      </c>
      <c r="E19" s="197">
        <v>4</v>
      </c>
      <c r="F19" s="153"/>
      <c r="G19" s="153"/>
      <c r="H19" s="153"/>
      <c r="I19" s="197">
        <v>4</v>
      </c>
      <c r="J19" s="197">
        <v>4</v>
      </c>
      <c r="K19" s="153"/>
    </row>
    <row r="20" spans="1:11" s="31" customFormat="1" ht="21" customHeight="1">
      <c r="A20" s="167" t="s">
        <v>209</v>
      </c>
      <c r="B20" s="166" t="s">
        <v>210</v>
      </c>
      <c r="C20" s="166" t="s">
        <v>196</v>
      </c>
      <c r="D20" s="195" t="s">
        <v>226</v>
      </c>
      <c r="E20" s="197">
        <v>31.81</v>
      </c>
      <c r="F20" s="197">
        <v>31.81</v>
      </c>
      <c r="G20" s="197">
        <v>31.81</v>
      </c>
      <c r="H20" s="153"/>
      <c r="I20" s="197">
        <v>0</v>
      </c>
      <c r="J20" s="197">
        <v>0</v>
      </c>
      <c r="K20" s="153"/>
    </row>
    <row r="21" spans="1:11" s="31" customFormat="1" ht="21" customHeight="1">
      <c r="A21" s="167" t="s">
        <v>209</v>
      </c>
      <c r="B21" s="166" t="s">
        <v>211</v>
      </c>
      <c r="C21" s="166" t="s">
        <v>196</v>
      </c>
      <c r="D21" s="195" t="s">
        <v>227</v>
      </c>
      <c r="E21" s="197">
        <v>180</v>
      </c>
      <c r="F21" s="153"/>
      <c r="G21" s="153"/>
      <c r="H21" s="153"/>
      <c r="I21" s="197">
        <v>180</v>
      </c>
      <c r="J21" s="197">
        <v>180</v>
      </c>
      <c r="K21" s="153"/>
    </row>
    <row r="22" spans="1:11" s="31" customFormat="1" ht="21" customHeight="1">
      <c r="A22" s="167" t="s">
        <v>209</v>
      </c>
      <c r="B22" s="166" t="s">
        <v>212</v>
      </c>
      <c r="C22" s="166" t="s">
        <v>208</v>
      </c>
      <c r="D22" s="195" t="s">
        <v>228</v>
      </c>
      <c r="E22" s="197">
        <v>30.6</v>
      </c>
      <c r="F22" s="153"/>
      <c r="G22" s="153"/>
      <c r="H22" s="153"/>
      <c r="I22" s="197">
        <v>30.6</v>
      </c>
      <c r="J22" s="197">
        <v>30.6</v>
      </c>
      <c r="K22" s="153"/>
    </row>
    <row r="23" spans="1:11" s="31" customFormat="1" ht="21" customHeight="1">
      <c r="A23" s="167" t="s">
        <v>209</v>
      </c>
      <c r="B23" s="166" t="s">
        <v>208</v>
      </c>
      <c r="C23" s="166" t="s">
        <v>196</v>
      </c>
      <c r="D23" s="195" t="s">
        <v>229</v>
      </c>
      <c r="E23" s="197">
        <v>1226</v>
      </c>
      <c r="F23" s="153"/>
      <c r="G23" s="153"/>
      <c r="H23" s="153"/>
      <c r="I23" s="197">
        <v>1226</v>
      </c>
      <c r="J23" s="197">
        <v>1226</v>
      </c>
      <c r="K23" s="153"/>
    </row>
    <row r="24" spans="1:11" s="31" customFormat="1" ht="21" customHeight="1">
      <c r="A24" s="167" t="s">
        <v>213</v>
      </c>
      <c r="B24" s="166" t="s">
        <v>207</v>
      </c>
      <c r="C24" s="166" t="s">
        <v>204</v>
      </c>
      <c r="D24" s="195" t="s">
        <v>230</v>
      </c>
      <c r="E24" s="197">
        <v>5</v>
      </c>
      <c r="F24" s="153"/>
      <c r="G24" s="153"/>
      <c r="H24" s="153"/>
      <c r="I24" s="197">
        <v>5</v>
      </c>
      <c r="J24" s="197">
        <v>5</v>
      </c>
      <c r="K24" s="153"/>
    </row>
    <row r="25" spans="1:11" s="31" customFormat="1" ht="21" customHeight="1">
      <c r="A25" s="167" t="s">
        <v>214</v>
      </c>
      <c r="B25" s="166" t="s">
        <v>197</v>
      </c>
      <c r="C25" s="166" t="s">
        <v>196</v>
      </c>
      <c r="D25" s="195" t="s">
        <v>231</v>
      </c>
      <c r="E25" s="197">
        <v>38.619999999999997</v>
      </c>
      <c r="F25" s="197">
        <v>38.619999999999997</v>
      </c>
      <c r="G25" s="197">
        <v>38.619999999999997</v>
      </c>
      <c r="H25" s="153"/>
      <c r="I25" s="197">
        <v>0</v>
      </c>
      <c r="J25" s="197">
        <v>0</v>
      </c>
      <c r="K25" s="153"/>
    </row>
    <row r="26" spans="1:11" s="31" customFormat="1" ht="14.25"/>
    <row r="27" spans="1:11" s="31" customFormat="1" ht="14.25"/>
    <row r="28" spans="1:11" s="31" customFormat="1" ht="14.25"/>
    <row r="29" spans="1:11" s="31" customFormat="1" ht="14.25"/>
    <row r="30" spans="1:11" s="31" customFormat="1" ht="14.25"/>
    <row r="31" spans="1:11" s="31" customFormat="1" ht="14.25"/>
  </sheetData>
  <mergeCells count="11">
    <mergeCell ref="A1:K1"/>
    <mergeCell ref="A2:E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honeticPr fontId="7" type="noConversion"/>
  <pageMargins left="1.22013888888889" right="1.45625" top="1.0625" bottom="1.0625" header="0.51180555555555596" footer="0.5118055555555559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Q44"/>
  <sheetViews>
    <sheetView showGridLines="0" showZeros="0" topLeftCell="A4" workbookViewId="0">
      <selection activeCell="F24" sqref="F24"/>
    </sheetView>
  </sheetViews>
  <sheetFormatPr defaultRowHeight="13.5"/>
  <cols>
    <col min="1" max="2" width="4.375" style="57" customWidth="1"/>
    <col min="3" max="3" width="21" style="57" customWidth="1"/>
    <col min="4" max="5" width="4" style="57" customWidth="1"/>
    <col min="6" max="6" width="19.5" style="57" customWidth="1"/>
    <col min="7" max="8" width="8.625" style="57" customWidth="1"/>
    <col min="9" max="9" width="7.125" style="57" customWidth="1"/>
    <col min="10" max="10" width="6.375" style="57" customWidth="1"/>
    <col min="11" max="11" width="5" style="57" customWidth="1"/>
    <col min="12" max="12" width="8" style="57" customWidth="1"/>
    <col min="13" max="13" width="4.625" style="57" customWidth="1"/>
    <col min="14" max="14" width="7.75" style="57" customWidth="1"/>
    <col min="15" max="15" width="4.125" style="57" customWidth="1"/>
    <col min="16" max="16" width="4.25" style="57" customWidth="1"/>
    <col min="17" max="17" width="4.375" style="57" customWidth="1"/>
    <col min="18" max="16384" width="9" style="57"/>
  </cols>
  <sheetData>
    <row r="1" spans="1:17" s="56" customFormat="1" ht="42" customHeight="1">
      <c r="A1" s="308" t="s">
        <v>188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</row>
    <row r="2" spans="1:17" s="56" customFormat="1" ht="15" customHeight="1">
      <c r="A2" s="6" t="s">
        <v>114</v>
      </c>
      <c r="B2" s="5"/>
      <c r="C2" s="5"/>
      <c r="D2" s="5"/>
      <c r="E2" s="5"/>
      <c r="F2" s="5"/>
      <c r="P2" s="309" t="s">
        <v>1</v>
      </c>
      <c r="Q2" s="309"/>
    </row>
    <row r="3" spans="1:17" ht="20.100000000000001" customHeight="1">
      <c r="A3" s="320" t="s">
        <v>115</v>
      </c>
      <c r="B3" s="321"/>
      <c r="C3" s="322"/>
      <c r="D3" s="320" t="s">
        <v>116</v>
      </c>
      <c r="E3" s="321"/>
      <c r="F3" s="322"/>
      <c r="G3" s="310" t="s">
        <v>234</v>
      </c>
      <c r="H3" s="311"/>
      <c r="I3" s="311"/>
      <c r="J3" s="311"/>
      <c r="K3" s="311"/>
      <c r="L3" s="311"/>
      <c r="M3" s="311"/>
      <c r="N3" s="311"/>
      <c r="O3" s="311"/>
      <c r="P3" s="311"/>
      <c r="Q3" s="312"/>
    </row>
    <row r="4" spans="1:17" ht="20.100000000000001" customHeight="1">
      <c r="A4" s="323"/>
      <c r="B4" s="324"/>
      <c r="C4" s="325"/>
      <c r="D4" s="323"/>
      <c r="E4" s="324"/>
      <c r="F4" s="325"/>
      <c r="G4" s="314" t="s">
        <v>7</v>
      </c>
      <c r="H4" s="314" t="s">
        <v>46</v>
      </c>
      <c r="I4" s="329"/>
      <c r="J4" s="313" t="s">
        <v>47</v>
      </c>
      <c r="K4" s="312"/>
      <c r="L4" s="312"/>
      <c r="M4" s="312"/>
      <c r="N4" s="312"/>
      <c r="O4" s="312"/>
      <c r="P4" s="314" t="s">
        <v>48</v>
      </c>
      <c r="Q4" s="318" t="s">
        <v>118</v>
      </c>
    </row>
    <row r="5" spans="1:17" ht="20.100000000000001" customHeight="1">
      <c r="A5" s="326"/>
      <c r="B5" s="327"/>
      <c r="C5" s="328"/>
      <c r="D5" s="326"/>
      <c r="E5" s="327"/>
      <c r="F5" s="328"/>
      <c r="G5" s="315"/>
      <c r="H5" s="330"/>
      <c r="I5" s="331"/>
      <c r="J5" s="317" t="s">
        <v>17</v>
      </c>
      <c r="K5" s="317" t="s">
        <v>60</v>
      </c>
      <c r="L5" s="317" t="s">
        <v>61</v>
      </c>
      <c r="M5" s="317" t="s">
        <v>62</v>
      </c>
      <c r="N5" s="317" t="s">
        <v>63</v>
      </c>
      <c r="O5" s="317" t="s">
        <v>64</v>
      </c>
      <c r="P5" s="315"/>
      <c r="Q5" s="319"/>
    </row>
    <row r="6" spans="1:17" ht="27" customHeight="1">
      <c r="A6" s="211" t="s">
        <v>53</v>
      </c>
      <c r="B6" s="211" t="s">
        <v>54</v>
      </c>
      <c r="C6" s="211" t="s">
        <v>41</v>
      </c>
      <c r="D6" s="211" t="s">
        <v>53</v>
      </c>
      <c r="E6" s="211" t="s">
        <v>54</v>
      </c>
      <c r="F6" s="211" t="s">
        <v>41</v>
      </c>
      <c r="G6" s="316"/>
      <c r="H6" s="146" t="s">
        <v>57</v>
      </c>
      <c r="I6" s="146" t="s">
        <v>58</v>
      </c>
      <c r="J6" s="314"/>
      <c r="K6" s="314"/>
      <c r="L6" s="314"/>
      <c r="M6" s="314"/>
      <c r="N6" s="314"/>
      <c r="O6" s="314"/>
      <c r="P6" s="316"/>
      <c r="Q6" s="316"/>
    </row>
    <row r="7" spans="1:17" s="170" customFormat="1" ht="27" customHeight="1">
      <c r="A7" s="200"/>
      <c r="B7" s="200"/>
      <c r="C7" s="200"/>
      <c r="D7" s="200"/>
      <c r="E7" s="200"/>
      <c r="F7" s="201" t="s">
        <v>232</v>
      </c>
      <c r="G7" s="216">
        <v>3197.67</v>
      </c>
      <c r="H7" s="216">
        <v>3197.67</v>
      </c>
      <c r="I7" s="200"/>
      <c r="J7" s="200"/>
      <c r="K7" s="200"/>
      <c r="L7" s="200"/>
      <c r="M7" s="200"/>
      <c r="N7" s="200"/>
      <c r="O7" s="200"/>
      <c r="P7" s="200"/>
      <c r="Q7" s="200"/>
    </row>
    <row r="8" spans="1:17" s="170" customFormat="1" ht="19.5" customHeight="1">
      <c r="A8" s="207">
        <v>301</v>
      </c>
      <c r="B8" s="207"/>
      <c r="C8" s="210" t="s">
        <v>235</v>
      </c>
      <c r="D8" s="201" t="s">
        <v>272</v>
      </c>
      <c r="E8" s="201"/>
      <c r="F8" s="201" t="s">
        <v>273</v>
      </c>
      <c r="G8" s="215">
        <v>3059.77</v>
      </c>
      <c r="H8" s="215">
        <v>3059.77</v>
      </c>
      <c r="I8" s="200"/>
      <c r="J8" s="200"/>
      <c r="K8" s="200"/>
      <c r="L8" s="200"/>
      <c r="M8" s="200"/>
      <c r="N8" s="200"/>
      <c r="O8" s="200"/>
      <c r="P8" s="200"/>
      <c r="Q8" s="200"/>
    </row>
    <row r="9" spans="1:17" s="170" customFormat="1" ht="19.5" customHeight="1">
      <c r="A9" s="207">
        <v>301</v>
      </c>
      <c r="B9" s="207" t="s">
        <v>196</v>
      </c>
      <c r="C9" s="210" t="s">
        <v>236</v>
      </c>
      <c r="D9" s="208">
        <v>501</v>
      </c>
      <c r="E9" s="208" t="s">
        <v>196</v>
      </c>
      <c r="F9" s="209" t="s">
        <v>274</v>
      </c>
      <c r="G9" s="218">
        <v>96.37</v>
      </c>
      <c r="H9" s="218">
        <v>96.37</v>
      </c>
      <c r="I9" s="200"/>
      <c r="J9" s="200"/>
      <c r="K9" s="200"/>
      <c r="L9" s="200"/>
      <c r="M9" s="200"/>
      <c r="N9" s="200"/>
      <c r="O9" s="200"/>
      <c r="P9" s="200"/>
      <c r="Q9" s="200"/>
    </row>
    <row r="10" spans="1:17" s="170" customFormat="1" ht="19.5" customHeight="1">
      <c r="A10" s="207">
        <v>301</v>
      </c>
      <c r="B10" s="207" t="s">
        <v>197</v>
      </c>
      <c r="C10" s="210" t="s">
        <v>237</v>
      </c>
      <c r="D10" s="208">
        <v>501</v>
      </c>
      <c r="E10" s="208" t="s">
        <v>196</v>
      </c>
      <c r="F10" s="209" t="s">
        <v>274</v>
      </c>
      <c r="G10" s="218">
        <v>213.3</v>
      </c>
      <c r="H10" s="218">
        <v>213.3</v>
      </c>
      <c r="I10" s="200"/>
      <c r="J10" s="200"/>
      <c r="K10" s="200"/>
      <c r="L10" s="200"/>
      <c r="M10" s="200"/>
      <c r="N10" s="200"/>
      <c r="O10" s="200"/>
      <c r="P10" s="200"/>
      <c r="Q10" s="200"/>
    </row>
    <row r="11" spans="1:17" s="170" customFormat="1" ht="19.5" customHeight="1">
      <c r="A11" s="207">
        <v>301</v>
      </c>
      <c r="B11" s="207" t="s">
        <v>205</v>
      </c>
      <c r="C11" s="210" t="s">
        <v>238</v>
      </c>
      <c r="D11" s="208">
        <v>501</v>
      </c>
      <c r="E11" s="208" t="s">
        <v>196</v>
      </c>
      <c r="F11" s="209" t="s">
        <v>274</v>
      </c>
      <c r="G11" s="218">
        <v>25.15</v>
      </c>
      <c r="H11" s="218">
        <v>25.15</v>
      </c>
      <c r="I11" s="200"/>
      <c r="J11" s="200"/>
      <c r="K11" s="200"/>
      <c r="L11" s="200"/>
      <c r="M11" s="200"/>
      <c r="N11" s="200"/>
      <c r="O11" s="200"/>
      <c r="P11" s="200"/>
      <c r="Q11" s="200"/>
    </row>
    <row r="12" spans="1:17" s="170" customFormat="1" ht="19.5" customHeight="1">
      <c r="A12" s="207">
        <v>301</v>
      </c>
      <c r="B12" s="207" t="s">
        <v>200</v>
      </c>
      <c r="C12" s="210" t="s">
        <v>239</v>
      </c>
      <c r="D12" s="208">
        <v>501</v>
      </c>
      <c r="E12" s="208" t="s">
        <v>197</v>
      </c>
      <c r="F12" s="209" t="s">
        <v>275</v>
      </c>
      <c r="G12" s="218">
        <v>0.48</v>
      </c>
      <c r="H12" s="218">
        <v>0.48</v>
      </c>
      <c r="I12" s="200"/>
      <c r="J12" s="200"/>
      <c r="K12" s="200"/>
      <c r="L12" s="200"/>
      <c r="M12" s="200"/>
      <c r="N12" s="200"/>
      <c r="O12" s="200"/>
      <c r="P12" s="200"/>
      <c r="Q12" s="200"/>
    </row>
    <row r="13" spans="1:17" ht="19.5" customHeight="1">
      <c r="A13" s="207">
        <v>301</v>
      </c>
      <c r="B13" s="207" t="s">
        <v>207</v>
      </c>
      <c r="C13" s="210" t="s">
        <v>240</v>
      </c>
      <c r="D13" s="208" t="s">
        <v>272</v>
      </c>
      <c r="E13" s="208" t="s">
        <v>208</v>
      </c>
      <c r="F13" s="209" t="s">
        <v>276</v>
      </c>
      <c r="G13" s="213">
        <v>108.89</v>
      </c>
      <c r="H13" s="213">
        <v>108.89</v>
      </c>
      <c r="I13" s="206"/>
      <c r="J13" s="206"/>
      <c r="K13" s="206"/>
      <c r="L13" s="206"/>
      <c r="M13" s="206"/>
      <c r="N13" s="206"/>
      <c r="O13" s="206"/>
      <c r="P13" s="206"/>
      <c r="Q13" s="206"/>
    </row>
    <row r="14" spans="1:17" ht="27" customHeight="1">
      <c r="A14" s="207">
        <v>301</v>
      </c>
      <c r="B14" s="207" t="s">
        <v>241</v>
      </c>
      <c r="C14" s="210" t="s">
        <v>242</v>
      </c>
      <c r="D14" s="208">
        <v>501</v>
      </c>
      <c r="E14" s="208" t="s">
        <v>197</v>
      </c>
      <c r="F14" s="209" t="s">
        <v>275</v>
      </c>
      <c r="G14" s="218">
        <v>36.869999999999997</v>
      </c>
      <c r="H14" s="218">
        <v>36.869999999999997</v>
      </c>
      <c r="I14" s="206"/>
      <c r="J14" s="206"/>
      <c r="K14" s="206"/>
      <c r="L14" s="206"/>
      <c r="M14" s="206"/>
      <c r="N14" s="206"/>
      <c r="O14" s="206"/>
      <c r="P14" s="206"/>
      <c r="Q14" s="206"/>
    </row>
    <row r="15" spans="1:17" ht="19.5" customHeight="1">
      <c r="A15" s="207">
        <v>301</v>
      </c>
      <c r="B15" s="207" t="s">
        <v>202</v>
      </c>
      <c r="C15" s="210" t="s">
        <v>243</v>
      </c>
      <c r="D15" s="208">
        <v>501</v>
      </c>
      <c r="E15" s="208" t="s">
        <v>197</v>
      </c>
      <c r="F15" s="209" t="s">
        <v>275</v>
      </c>
      <c r="G15" s="218">
        <v>7.38</v>
      </c>
      <c r="H15" s="218">
        <v>7.38</v>
      </c>
      <c r="I15" s="206"/>
      <c r="J15" s="206"/>
      <c r="K15" s="206"/>
      <c r="L15" s="206"/>
      <c r="M15" s="206"/>
      <c r="N15" s="206"/>
      <c r="O15" s="206"/>
      <c r="P15" s="206"/>
      <c r="Q15" s="206"/>
    </row>
    <row r="16" spans="1:17" s="205" customFormat="1" ht="19.5" customHeight="1">
      <c r="A16" s="207" t="s">
        <v>285</v>
      </c>
      <c r="B16" s="207" t="s">
        <v>286</v>
      </c>
      <c r="C16" s="210" t="s">
        <v>287</v>
      </c>
      <c r="D16" s="208">
        <v>501</v>
      </c>
      <c r="E16" s="208" t="s">
        <v>197</v>
      </c>
      <c r="F16" s="209" t="s">
        <v>275</v>
      </c>
      <c r="G16" s="218">
        <v>31.81</v>
      </c>
      <c r="H16" s="218">
        <v>31.81</v>
      </c>
      <c r="I16" s="206"/>
      <c r="J16" s="206"/>
      <c r="K16" s="206"/>
      <c r="L16" s="206"/>
      <c r="M16" s="206"/>
      <c r="N16" s="206"/>
      <c r="O16" s="206"/>
      <c r="P16" s="206"/>
      <c r="Q16" s="206"/>
    </row>
    <row r="17" spans="1:17" ht="19.5" customHeight="1">
      <c r="A17" s="207">
        <v>301</v>
      </c>
      <c r="B17" s="207">
        <v>99</v>
      </c>
      <c r="C17" s="210" t="s">
        <v>244</v>
      </c>
      <c r="D17" s="208" t="s">
        <v>272</v>
      </c>
      <c r="E17" s="208" t="s">
        <v>208</v>
      </c>
      <c r="F17" s="209" t="s">
        <v>276</v>
      </c>
      <c r="G17" s="218">
        <v>2539.52</v>
      </c>
      <c r="H17" s="218">
        <v>2539.52</v>
      </c>
      <c r="I17" s="206"/>
      <c r="J17" s="206"/>
      <c r="K17" s="206"/>
      <c r="L17" s="206"/>
      <c r="M17" s="206"/>
      <c r="N17" s="206"/>
      <c r="O17" s="206"/>
      <c r="P17" s="206"/>
      <c r="Q17" s="206"/>
    </row>
    <row r="18" spans="1:17" ht="19.5" customHeight="1">
      <c r="A18" s="207">
        <v>302</v>
      </c>
      <c r="B18" s="207"/>
      <c r="C18" s="210" t="s">
        <v>245</v>
      </c>
      <c r="D18" s="208" t="s">
        <v>277</v>
      </c>
      <c r="E18" s="208"/>
      <c r="F18" s="209" t="s">
        <v>278</v>
      </c>
      <c r="G18" s="213">
        <v>39.94</v>
      </c>
      <c r="H18" s="213">
        <v>39.94</v>
      </c>
      <c r="I18" s="206"/>
      <c r="J18" s="206"/>
      <c r="K18" s="206"/>
      <c r="L18" s="206"/>
      <c r="M18" s="206"/>
      <c r="N18" s="206"/>
      <c r="O18" s="206"/>
      <c r="P18" s="206"/>
      <c r="Q18" s="206"/>
    </row>
    <row r="19" spans="1:17" ht="19.5" customHeight="1">
      <c r="A19" s="207">
        <v>302</v>
      </c>
      <c r="B19" s="207" t="s">
        <v>196</v>
      </c>
      <c r="C19" s="210" t="s">
        <v>246</v>
      </c>
      <c r="D19" s="208" t="s">
        <v>277</v>
      </c>
      <c r="E19" s="208" t="s">
        <v>196</v>
      </c>
      <c r="F19" s="209" t="s">
        <v>279</v>
      </c>
      <c r="G19" s="199">
        <v>8.9</v>
      </c>
      <c r="H19" s="204">
        <v>8.9</v>
      </c>
      <c r="I19" s="206"/>
      <c r="J19" s="206"/>
      <c r="K19" s="206"/>
      <c r="L19" s="206"/>
      <c r="M19" s="206"/>
      <c r="N19" s="206"/>
      <c r="O19" s="206"/>
      <c r="P19" s="206"/>
      <c r="Q19" s="206"/>
    </row>
    <row r="20" spans="1:17" ht="19.5" customHeight="1">
      <c r="A20" s="207">
        <v>302</v>
      </c>
      <c r="B20" s="207" t="s">
        <v>197</v>
      </c>
      <c r="C20" s="210" t="s">
        <v>247</v>
      </c>
      <c r="D20" s="208" t="s">
        <v>277</v>
      </c>
      <c r="E20" s="208" t="s">
        <v>196</v>
      </c>
      <c r="F20" s="209" t="s">
        <v>279</v>
      </c>
      <c r="G20" s="213"/>
      <c r="H20" s="213"/>
      <c r="I20" s="206"/>
      <c r="J20" s="206"/>
      <c r="K20" s="206"/>
      <c r="L20" s="206"/>
      <c r="M20" s="206"/>
      <c r="N20" s="206"/>
      <c r="O20" s="206"/>
      <c r="P20" s="206"/>
      <c r="Q20" s="206"/>
    </row>
    <row r="21" spans="1:17" ht="19.5" customHeight="1">
      <c r="A21" s="207">
        <v>302</v>
      </c>
      <c r="B21" s="207" t="s">
        <v>200</v>
      </c>
      <c r="C21" s="210" t="s">
        <v>248</v>
      </c>
      <c r="D21" s="208" t="s">
        <v>277</v>
      </c>
      <c r="E21" s="208" t="s">
        <v>196</v>
      </c>
      <c r="F21" s="209" t="s">
        <v>279</v>
      </c>
      <c r="G21" s="213"/>
      <c r="H21" s="213"/>
      <c r="I21" s="206"/>
      <c r="J21" s="206"/>
      <c r="K21" s="206"/>
      <c r="L21" s="206"/>
      <c r="M21" s="206"/>
      <c r="N21" s="206"/>
      <c r="O21" s="206"/>
      <c r="P21" s="206"/>
      <c r="Q21" s="206"/>
    </row>
    <row r="22" spans="1:17" ht="19.5" customHeight="1">
      <c r="A22" s="207">
        <v>302</v>
      </c>
      <c r="B22" s="207" t="s">
        <v>204</v>
      </c>
      <c r="C22" s="210" t="s">
        <v>249</v>
      </c>
      <c r="D22" s="208" t="s">
        <v>277</v>
      </c>
      <c r="E22" s="208" t="s">
        <v>196</v>
      </c>
      <c r="F22" s="209" t="s">
        <v>279</v>
      </c>
      <c r="G22" s="213"/>
      <c r="H22" s="213"/>
      <c r="I22" s="206"/>
      <c r="J22" s="206"/>
      <c r="K22" s="206"/>
      <c r="L22" s="206"/>
      <c r="M22" s="206"/>
      <c r="N22" s="206"/>
      <c r="O22" s="206"/>
      <c r="P22" s="206"/>
      <c r="Q22" s="206"/>
    </row>
    <row r="23" spans="1:17" ht="19.5" customHeight="1">
      <c r="A23" s="207">
        <v>302</v>
      </c>
      <c r="B23" s="207" t="s">
        <v>206</v>
      </c>
      <c r="C23" s="210" t="s">
        <v>250</v>
      </c>
      <c r="D23" s="208" t="s">
        <v>277</v>
      </c>
      <c r="E23" s="208" t="s">
        <v>196</v>
      </c>
      <c r="F23" s="209" t="s">
        <v>279</v>
      </c>
      <c r="G23" s="213"/>
      <c r="H23" s="213"/>
      <c r="I23" s="206"/>
      <c r="J23" s="206"/>
      <c r="K23" s="206"/>
      <c r="L23" s="206"/>
      <c r="M23" s="206"/>
      <c r="N23" s="206"/>
      <c r="O23" s="206"/>
      <c r="P23" s="206"/>
      <c r="Q23" s="206"/>
    </row>
    <row r="24" spans="1:17" ht="19.5" customHeight="1">
      <c r="A24" s="207">
        <v>302</v>
      </c>
      <c r="B24" s="207" t="s">
        <v>207</v>
      </c>
      <c r="C24" s="210" t="s">
        <v>251</v>
      </c>
      <c r="D24" s="208" t="s">
        <v>277</v>
      </c>
      <c r="E24" s="208" t="s">
        <v>196</v>
      </c>
      <c r="F24" s="209" t="s">
        <v>279</v>
      </c>
      <c r="G24" s="213"/>
      <c r="H24" s="213"/>
      <c r="I24" s="206"/>
      <c r="J24" s="206"/>
      <c r="K24" s="206"/>
      <c r="L24" s="206"/>
      <c r="M24" s="206"/>
      <c r="N24" s="206"/>
      <c r="O24" s="206"/>
      <c r="P24" s="206"/>
      <c r="Q24" s="206"/>
    </row>
    <row r="25" spans="1:17" ht="19.5" customHeight="1">
      <c r="A25" s="207">
        <v>302</v>
      </c>
      <c r="B25" s="207" t="s">
        <v>241</v>
      </c>
      <c r="C25" s="210" t="s">
        <v>252</v>
      </c>
      <c r="D25" s="208" t="s">
        <v>277</v>
      </c>
      <c r="E25" s="208" t="s">
        <v>196</v>
      </c>
      <c r="F25" s="209" t="s">
        <v>279</v>
      </c>
      <c r="G25" s="218">
        <v>4.57</v>
      </c>
      <c r="H25" s="218">
        <v>4.57</v>
      </c>
      <c r="I25" s="206"/>
      <c r="J25" s="206"/>
      <c r="K25" s="206"/>
      <c r="L25" s="206"/>
      <c r="M25" s="206"/>
      <c r="N25" s="206"/>
      <c r="O25" s="206"/>
      <c r="P25" s="206"/>
      <c r="Q25" s="206"/>
    </row>
    <row r="26" spans="1:17" ht="19.5" customHeight="1">
      <c r="A26" s="207">
        <v>302</v>
      </c>
      <c r="B26" s="207" t="s">
        <v>202</v>
      </c>
      <c r="C26" s="210" t="s">
        <v>253</v>
      </c>
      <c r="D26" s="208" t="s">
        <v>277</v>
      </c>
      <c r="E26" s="208" t="s">
        <v>196</v>
      </c>
      <c r="F26" s="209" t="s">
        <v>279</v>
      </c>
      <c r="G26" s="213"/>
      <c r="H26" s="213"/>
      <c r="I26" s="206"/>
      <c r="J26" s="206"/>
      <c r="K26" s="206"/>
      <c r="L26" s="206"/>
      <c r="M26" s="206"/>
      <c r="N26" s="206"/>
      <c r="O26" s="206"/>
      <c r="P26" s="206"/>
      <c r="Q26" s="206"/>
    </row>
    <row r="27" spans="1:17" ht="19.5" customHeight="1">
      <c r="A27" s="207">
        <v>302</v>
      </c>
      <c r="B27" s="207">
        <v>11</v>
      </c>
      <c r="C27" s="210" t="s">
        <v>254</v>
      </c>
      <c r="D27" s="208" t="s">
        <v>277</v>
      </c>
      <c r="E27" s="208" t="s">
        <v>196</v>
      </c>
      <c r="F27" s="209" t="s">
        <v>279</v>
      </c>
      <c r="G27" s="212"/>
      <c r="H27" s="212"/>
      <c r="I27" s="206"/>
      <c r="J27" s="206"/>
      <c r="K27" s="206"/>
      <c r="L27" s="206"/>
      <c r="M27" s="206"/>
      <c r="N27" s="206"/>
      <c r="O27" s="206"/>
      <c r="P27" s="206"/>
      <c r="Q27" s="206"/>
    </row>
    <row r="28" spans="1:17" ht="19.5" customHeight="1">
      <c r="A28" s="207">
        <v>302</v>
      </c>
      <c r="B28" s="207">
        <v>12</v>
      </c>
      <c r="C28" s="210" t="s">
        <v>255</v>
      </c>
      <c r="D28" s="208" t="s">
        <v>277</v>
      </c>
      <c r="E28" s="208" t="s">
        <v>207</v>
      </c>
      <c r="F28" s="210" t="s">
        <v>255</v>
      </c>
      <c r="G28" s="212"/>
      <c r="H28" s="212"/>
      <c r="I28" s="206"/>
      <c r="J28" s="206"/>
      <c r="K28" s="206"/>
      <c r="L28" s="206"/>
      <c r="M28" s="206"/>
      <c r="N28" s="206"/>
      <c r="O28" s="206"/>
      <c r="P28" s="206"/>
      <c r="Q28" s="206"/>
    </row>
    <row r="29" spans="1:17" ht="19.5" customHeight="1">
      <c r="A29" s="207">
        <v>302</v>
      </c>
      <c r="B29" s="207">
        <v>13</v>
      </c>
      <c r="C29" s="210" t="s">
        <v>256</v>
      </c>
      <c r="D29" s="208" t="s">
        <v>277</v>
      </c>
      <c r="E29" s="208" t="s">
        <v>202</v>
      </c>
      <c r="F29" s="210" t="s">
        <v>256</v>
      </c>
      <c r="G29" s="212"/>
      <c r="H29" s="212"/>
      <c r="I29" s="206"/>
      <c r="J29" s="206"/>
      <c r="K29" s="206"/>
      <c r="L29" s="206"/>
      <c r="M29" s="206"/>
      <c r="N29" s="206"/>
      <c r="O29" s="206"/>
      <c r="P29" s="206"/>
      <c r="Q29" s="206"/>
    </row>
    <row r="30" spans="1:17" ht="19.5" customHeight="1">
      <c r="A30" s="207">
        <v>302</v>
      </c>
      <c r="B30" s="207">
        <v>14</v>
      </c>
      <c r="C30" s="210" t="s">
        <v>257</v>
      </c>
      <c r="D30" s="208" t="s">
        <v>277</v>
      </c>
      <c r="E30" s="208" t="s">
        <v>196</v>
      </c>
      <c r="F30" s="209" t="s">
        <v>279</v>
      </c>
      <c r="G30" s="212"/>
      <c r="H30" s="212"/>
      <c r="I30" s="206"/>
      <c r="J30" s="206"/>
      <c r="K30" s="206"/>
      <c r="L30" s="206"/>
      <c r="M30" s="206"/>
      <c r="N30" s="206"/>
      <c r="O30" s="206"/>
      <c r="P30" s="206"/>
      <c r="Q30" s="206"/>
    </row>
    <row r="31" spans="1:17" ht="19.5" customHeight="1">
      <c r="A31" s="207">
        <v>302</v>
      </c>
      <c r="B31" s="207">
        <v>15</v>
      </c>
      <c r="C31" s="210" t="s">
        <v>258</v>
      </c>
      <c r="D31" s="208" t="s">
        <v>277</v>
      </c>
      <c r="E31" s="208" t="s">
        <v>197</v>
      </c>
      <c r="F31" s="209" t="s">
        <v>280</v>
      </c>
      <c r="G31" s="212"/>
      <c r="H31" s="212"/>
      <c r="I31" s="206"/>
      <c r="J31" s="206"/>
      <c r="K31" s="206"/>
      <c r="L31" s="206"/>
      <c r="M31" s="206"/>
      <c r="N31" s="206"/>
      <c r="O31" s="206"/>
      <c r="P31" s="206"/>
      <c r="Q31" s="206"/>
    </row>
    <row r="32" spans="1:17" ht="19.5" customHeight="1">
      <c r="A32" s="207">
        <v>302</v>
      </c>
      <c r="B32" s="207">
        <v>16</v>
      </c>
      <c r="C32" s="210" t="s">
        <v>259</v>
      </c>
      <c r="D32" s="208" t="s">
        <v>277</v>
      </c>
      <c r="E32" s="208" t="s">
        <v>205</v>
      </c>
      <c r="F32" s="209" t="s">
        <v>281</v>
      </c>
      <c r="G32" s="212"/>
      <c r="H32" s="212"/>
      <c r="I32" s="206"/>
      <c r="J32" s="206"/>
      <c r="K32" s="206"/>
      <c r="L32" s="206"/>
      <c r="M32" s="206"/>
      <c r="N32" s="206"/>
      <c r="O32" s="206"/>
      <c r="P32" s="206"/>
      <c r="Q32" s="206"/>
    </row>
    <row r="33" spans="1:17" ht="19.5" customHeight="1">
      <c r="A33" s="207">
        <v>302</v>
      </c>
      <c r="B33" s="207">
        <v>17</v>
      </c>
      <c r="C33" s="210" t="s">
        <v>260</v>
      </c>
      <c r="D33" s="208" t="s">
        <v>277</v>
      </c>
      <c r="E33" s="208" t="s">
        <v>206</v>
      </c>
      <c r="F33" s="210" t="s">
        <v>260</v>
      </c>
      <c r="G33" s="198">
        <v>1</v>
      </c>
      <c r="H33" s="203">
        <v>1</v>
      </c>
      <c r="I33" s="206"/>
      <c r="J33" s="206"/>
      <c r="K33" s="206"/>
      <c r="L33" s="206"/>
      <c r="M33" s="206"/>
      <c r="N33" s="206"/>
      <c r="O33" s="206"/>
      <c r="P33" s="206"/>
      <c r="Q33" s="206"/>
    </row>
    <row r="34" spans="1:17" ht="19.5" customHeight="1">
      <c r="A34" s="207">
        <v>302</v>
      </c>
      <c r="B34" s="207">
        <v>26</v>
      </c>
      <c r="C34" s="210" t="s">
        <v>261</v>
      </c>
      <c r="D34" s="208" t="s">
        <v>277</v>
      </c>
      <c r="E34" s="208" t="s">
        <v>204</v>
      </c>
      <c r="F34" s="209" t="s">
        <v>282</v>
      </c>
      <c r="G34" s="212"/>
      <c r="H34" s="212"/>
      <c r="I34" s="206"/>
      <c r="J34" s="206"/>
      <c r="K34" s="206"/>
      <c r="L34" s="206"/>
      <c r="M34" s="206"/>
      <c r="N34" s="206"/>
      <c r="O34" s="206"/>
      <c r="P34" s="206"/>
      <c r="Q34" s="206"/>
    </row>
    <row r="35" spans="1:17" ht="19.5" customHeight="1">
      <c r="A35" s="207">
        <v>302</v>
      </c>
      <c r="B35" s="207">
        <v>28</v>
      </c>
      <c r="C35" s="210" t="s">
        <v>262</v>
      </c>
      <c r="D35" s="208" t="s">
        <v>277</v>
      </c>
      <c r="E35" s="208" t="s">
        <v>196</v>
      </c>
      <c r="F35" s="209" t="s">
        <v>279</v>
      </c>
      <c r="G35" s="212"/>
      <c r="H35" s="212"/>
      <c r="I35" s="206"/>
      <c r="J35" s="206"/>
      <c r="K35" s="206"/>
      <c r="L35" s="206"/>
      <c r="M35" s="206"/>
      <c r="N35" s="206"/>
      <c r="O35" s="206"/>
      <c r="P35" s="206"/>
      <c r="Q35" s="206"/>
    </row>
    <row r="36" spans="1:17" ht="19.5" customHeight="1">
      <c r="A36" s="207">
        <v>302</v>
      </c>
      <c r="B36" s="207">
        <v>29</v>
      </c>
      <c r="C36" s="210" t="s">
        <v>263</v>
      </c>
      <c r="D36" s="208" t="s">
        <v>277</v>
      </c>
      <c r="E36" s="208" t="s">
        <v>196</v>
      </c>
      <c r="F36" s="209" t="s">
        <v>279</v>
      </c>
      <c r="G36" s="217">
        <v>5.9</v>
      </c>
      <c r="H36" s="217">
        <v>5.9</v>
      </c>
      <c r="I36" s="206"/>
      <c r="J36" s="206"/>
      <c r="K36" s="206"/>
      <c r="L36" s="206"/>
      <c r="M36" s="206"/>
      <c r="N36" s="206"/>
      <c r="O36" s="206"/>
      <c r="P36" s="206"/>
      <c r="Q36" s="206"/>
    </row>
    <row r="37" spans="1:17" ht="19.5" customHeight="1">
      <c r="A37" s="207">
        <v>302</v>
      </c>
      <c r="B37" s="207">
        <v>31</v>
      </c>
      <c r="C37" s="210" t="s">
        <v>264</v>
      </c>
      <c r="D37" s="208" t="s">
        <v>277</v>
      </c>
      <c r="E37" s="208" t="s">
        <v>241</v>
      </c>
      <c r="F37" s="210" t="s">
        <v>264</v>
      </c>
      <c r="G37" s="212"/>
      <c r="H37" s="212"/>
      <c r="I37" s="206"/>
      <c r="J37" s="206"/>
      <c r="K37" s="206"/>
      <c r="L37" s="206"/>
      <c r="M37" s="206"/>
      <c r="N37" s="206"/>
      <c r="O37" s="206"/>
      <c r="P37" s="206"/>
      <c r="Q37" s="206"/>
    </row>
    <row r="38" spans="1:17" ht="19.5" customHeight="1">
      <c r="A38" s="207">
        <v>302</v>
      </c>
      <c r="B38" s="207">
        <v>39</v>
      </c>
      <c r="C38" s="210" t="s">
        <v>265</v>
      </c>
      <c r="D38" s="208" t="s">
        <v>277</v>
      </c>
      <c r="E38" s="208" t="s">
        <v>196</v>
      </c>
      <c r="F38" s="209" t="s">
        <v>279</v>
      </c>
      <c r="G38" s="217">
        <v>19.07</v>
      </c>
      <c r="H38" s="217">
        <v>19.07</v>
      </c>
      <c r="I38" s="206"/>
      <c r="J38" s="206"/>
      <c r="K38" s="206"/>
      <c r="L38" s="206"/>
      <c r="M38" s="206"/>
      <c r="N38" s="206"/>
      <c r="O38" s="206"/>
      <c r="P38" s="206"/>
      <c r="Q38" s="206"/>
    </row>
    <row r="39" spans="1:17" ht="19.5" customHeight="1">
      <c r="A39" s="207">
        <v>302</v>
      </c>
      <c r="B39" s="207">
        <v>99</v>
      </c>
      <c r="C39" s="210" t="s">
        <v>266</v>
      </c>
      <c r="D39" s="208" t="s">
        <v>277</v>
      </c>
      <c r="E39" s="208" t="s">
        <v>208</v>
      </c>
      <c r="F39" s="210" t="s">
        <v>266</v>
      </c>
      <c r="G39" s="214">
        <v>0.5</v>
      </c>
      <c r="H39" s="202">
        <v>0.5</v>
      </c>
      <c r="I39" s="206"/>
      <c r="J39" s="206"/>
      <c r="K39" s="206"/>
      <c r="L39" s="206"/>
      <c r="M39" s="206"/>
      <c r="N39" s="206"/>
      <c r="O39" s="206"/>
      <c r="P39" s="206"/>
      <c r="Q39" s="206"/>
    </row>
    <row r="40" spans="1:17" ht="19.5" customHeight="1">
      <c r="A40" s="207">
        <v>303</v>
      </c>
      <c r="B40" s="207"/>
      <c r="C40" s="210" t="s">
        <v>267</v>
      </c>
      <c r="D40" s="208" t="s">
        <v>283</v>
      </c>
      <c r="E40" s="208"/>
      <c r="F40" s="210" t="s">
        <v>267</v>
      </c>
      <c r="G40" s="212">
        <v>97.96</v>
      </c>
      <c r="H40" s="212">
        <v>97.96</v>
      </c>
      <c r="I40" s="206"/>
      <c r="J40" s="206"/>
      <c r="K40" s="206"/>
      <c r="L40" s="206"/>
      <c r="M40" s="206"/>
      <c r="N40" s="206"/>
      <c r="O40" s="206"/>
      <c r="P40" s="206"/>
      <c r="Q40" s="206"/>
    </row>
    <row r="41" spans="1:17" ht="19.5" customHeight="1">
      <c r="A41" s="207">
        <v>303</v>
      </c>
      <c r="B41" s="207" t="s">
        <v>196</v>
      </c>
      <c r="C41" s="210" t="s">
        <v>268</v>
      </c>
      <c r="D41" s="208" t="s">
        <v>283</v>
      </c>
      <c r="E41" s="208" t="s">
        <v>204</v>
      </c>
      <c r="F41" s="209" t="s">
        <v>284</v>
      </c>
      <c r="G41" s="212"/>
      <c r="H41" s="212"/>
      <c r="I41" s="206"/>
      <c r="J41" s="206"/>
      <c r="K41" s="206"/>
      <c r="L41" s="206"/>
      <c r="M41" s="206"/>
      <c r="N41" s="206"/>
      <c r="O41" s="206"/>
      <c r="P41" s="206"/>
      <c r="Q41" s="206"/>
    </row>
    <row r="42" spans="1:17" ht="19.5" customHeight="1">
      <c r="A42" s="207">
        <v>303</v>
      </c>
      <c r="B42" s="207" t="s">
        <v>197</v>
      </c>
      <c r="C42" s="210" t="s">
        <v>269</v>
      </c>
      <c r="D42" s="208" t="s">
        <v>283</v>
      </c>
      <c r="E42" s="208" t="s">
        <v>204</v>
      </c>
      <c r="F42" s="209" t="s">
        <v>284</v>
      </c>
      <c r="G42" s="212">
        <v>59.34</v>
      </c>
      <c r="H42" s="212">
        <v>59.34</v>
      </c>
      <c r="I42" s="206"/>
      <c r="J42" s="206"/>
      <c r="K42" s="206"/>
      <c r="L42" s="206"/>
      <c r="M42" s="206"/>
      <c r="N42" s="206"/>
      <c r="O42" s="206"/>
      <c r="P42" s="206"/>
      <c r="Q42" s="206"/>
    </row>
    <row r="43" spans="1:17" ht="19.5" customHeight="1">
      <c r="A43" s="207">
        <v>303</v>
      </c>
      <c r="B43" s="207">
        <v>11</v>
      </c>
      <c r="C43" s="210" t="s">
        <v>270</v>
      </c>
      <c r="D43" s="208" t="s">
        <v>272</v>
      </c>
      <c r="E43" s="208" t="s">
        <v>205</v>
      </c>
      <c r="F43" s="209" t="s">
        <v>231</v>
      </c>
      <c r="G43" s="218">
        <v>38.619999999999997</v>
      </c>
      <c r="H43" s="218">
        <v>38.619999999999997</v>
      </c>
      <c r="I43" s="206"/>
      <c r="J43" s="206"/>
      <c r="K43" s="206"/>
      <c r="L43" s="206"/>
      <c r="M43" s="206"/>
      <c r="N43" s="206"/>
      <c r="O43" s="206"/>
      <c r="P43" s="206"/>
      <c r="Q43" s="206"/>
    </row>
    <row r="44" spans="1:17" ht="29.25" customHeight="1">
      <c r="A44" s="207">
        <v>303</v>
      </c>
      <c r="B44" s="207">
        <v>99</v>
      </c>
      <c r="C44" s="210" t="s">
        <v>271</v>
      </c>
      <c r="D44" s="208" t="s">
        <v>283</v>
      </c>
      <c r="E44" s="208" t="s">
        <v>208</v>
      </c>
      <c r="F44" s="210" t="s">
        <v>271</v>
      </c>
      <c r="G44" s="212"/>
      <c r="H44" s="212"/>
      <c r="I44" s="206"/>
      <c r="J44" s="206"/>
      <c r="K44" s="206"/>
      <c r="L44" s="206"/>
      <c r="M44" s="206"/>
      <c r="N44" s="206"/>
      <c r="O44" s="206"/>
      <c r="P44" s="206"/>
      <c r="Q44" s="206"/>
    </row>
  </sheetData>
  <mergeCells count="16">
    <mergeCell ref="A1:Q1"/>
    <mergeCell ref="P2:Q2"/>
    <mergeCell ref="G3:Q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A3:C5"/>
    <mergeCell ref="D3:F5"/>
    <mergeCell ref="H4:I5"/>
  </mergeCells>
  <phoneticPr fontId="7" type="noConversion"/>
  <printOptions horizontalCentered="1"/>
  <pageMargins left="1.22013888888889" right="1.45625" top="1.0625" bottom="1.0625" header="0.297916666666667" footer="0.297916666666667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5"/>
  <sheetViews>
    <sheetView showGridLines="0" showZeros="0" workbookViewId="0">
      <selection activeCell="C21" sqref="C21"/>
    </sheetView>
  </sheetViews>
  <sheetFormatPr defaultColWidth="8.875" defaultRowHeight="14.25"/>
  <cols>
    <col min="1" max="1" width="55.375" style="48" customWidth="1"/>
    <col min="2" max="2" width="51.75" style="48" customWidth="1"/>
    <col min="3" max="3" width="27" style="48" customWidth="1"/>
    <col min="4" max="32" width="9" style="48"/>
    <col min="33" max="16384" width="8.875" style="48"/>
  </cols>
  <sheetData>
    <row r="1" spans="1:3" s="46" customFormat="1" ht="42" customHeight="1">
      <c r="A1" s="332" t="s">
        <v>189</v>
      </c>
      <c r="B1" s="332"/>
      <c r="C1" s="49"/>
    </row>
    <row r="2" spans="1:3" ht="15" customHeight="1">
      <c r="A2" s="33" t="s">
        <v>0</v>
      </c>
      <c r="B2" s="50" t="s">
        <v>1</v>
      </c>
    </row>
    <row r="3" spans="1:3" s="47" customFormat="1" ht="20.100000000000001" customHeight="1">
      <c r="A3" s="51" t="s">
        <v>119</v>
      </c>
      <c r="B3" s="52" t="s">
        <v>292</v>
      </c>
      <c r="C3" s="48"/>
    </row>
    <row r="4" spans="1:3" s="47" customFormat="1" ht="20.100000000000001" customHeight="1">
      <c r="A4" s="53" t="s">
        <v>120</v>
      </c>
      <c r="B4" s="54"/>
      <c r="C4" s="48"/>
    </row>
    <row r="5" spans="1:3" s="47" customFormat="1" ht="20.100000000000001" customHeight="1">
      <c r="A5" s="55" t="s">
        <v>121</v>
      </c>
      <c r="B5" s="54"/>
      <c r="C5" s="48"/>
    </row>
    <row r="6" spans="1:3" s="47" customFormat="1" ht="20.100000000000001" customHeight="1">
      <c r="A6" s="55" t="s">
        <v>122</v>
      </c>
      <c r="B6" s="54">
        <v>5.7</v>
      </c>
      <c r="C6" s="48"/>
    </row>
    <row r="7" spans="1:3" s="47" customFormat="1" ht="20.100000000000001" customHeight="1">
      <c r="A7" s="55" t="s">
        <v>123</v>
      </c>
      <c r="B7" s="54"/>
      <c r="C7" s="48"/>
    </row>
    <row r="8" spans="1:3" s="47" customFormat="1" ht="20.100000000000001" customHeight="1">
      <c r="A8" s="55" t="s">
        <v>124</v>
      </c>
      <c r="B8" s="54"/>
      <c r="C8" s="48"/>
    </row>
    <row r="9" spans="1:3" s="47" customFormat="1" ht="20.100000000000001" customHeight="1">
      <c r="A9" s="55" t="s">
        <v>125</v>
      </c>
      <c r="B9" s="54"/>
      <c r="C9" s="48"/>
    </row>
    <row r="10" spans="1:3" s="47" customFormat="1" ht="6" customHeight="1">
      <c r="A10" s="5"/>
      <c r="B10" s="5"/>
      <c r="C10" s="48"/>
    </row>
    <row r="11" spans="1:3" s="47" customFormat="1" ht="78" customHeight="1">
      <c r="A11" s="333" t="s">
        <v>126</v>
      </c>
      <c r="B11" s="333"/>
      <c r="C11" s="48"/>
    </row>
    <row r="12" spans="1:3" s="47" customFormat="1" ht="14.25" customHeight="1">
      <c r="A12" s="48"/>
      <c r="B12" s="48"/>
      <c r="C12" s="48"/>
    </row>
    <row r="13" spans="1:3" s="47" customFormat="1" ht="14.25" customHeight="1">
      <c r="A13" s="48"/>
      <c r="B13" s="48"/>
      <c r="C13" s="48"/>
    </row>
    <row r="14" spans="1:3" s="47" customFormat="1" ht="14.25" customHeight="1">
      <c r="A14" s="48"/>
      <c r="B14" s="48"/>
      <c r="C14" s="48"/>
    </row>
    <row r="15" spans="1:3" s="47" customFormat="1" ht="14.25" customHeight="1">
      <c r="A15" s="48"/>
      <c r="B15" s="48"/>
      <c r="C15" s="48"/>
    </row>
    <row r="16" spans="1:3" s="47" customFormat="1" ht="14.25" customHeight="1">
      <c r="A16" s="48"/>
      <c r="B16" s="48"/>
      <c r="C16" s="48"/>
    </row>
    <row r="17" spans="1:3" s="47" customFormat="1" ht="14.25" customHeight="1"/>
    <row r="18" spans="1:3" s="47" customFormat="1" ht="14.25" customHeight="1"/>
    <row r="19" spans="1:3" s="47" customFormat="1" ht="14.25" customHeight="1"/>
    <row r="20" spans="1:3" s="47" customFormat="1" ht="14.25" customHeight="1"/>
    <row r="21" spans="1:3" s="47" customFormat="1" ht="14.25" customHeight="1"/>
    <row r="22" spans="1:3" s="47" customFormat="1" ht="14.25" customHeight="1"/>
    <row r="23" spans="1:3" s="47" customFormat="1" ht="14.25" customHeight="1"/>
    <row r="24" spans="1:3" s="47" customFormat="1" ht="14.25" customHeight="1"/>
    <row r="25" spans="1:3" s="47" customFormat="1" ht="14.25" customHeight="1"/>
    <row r="26" spans="1:3" s="47" customFormat="1" ht="14.25" customHeight="1"/>
    <row r="27" spans="1:3" s="47" customFormat="1" ht="14.25" customHeight="1"/>
    <row r="28" spans="1:3" s="47" customFormat="1" ht="14.25" customHeight="1"/>
    <row r="29" spans="1:3" s="47" customFormat="1" ht="14.25" customHeight="1"/>
    <row r="30" spans="1:3" s="47" customFormat="1" ht="14.25" customHeight="1"/>
    <row r="31" spans="1:3" s="47" customFormat="1" ht="14.25" customHeight="1"/>
    <row r="32" spans="1:3" s="47" customFormat="1" ht="14.25" customHeight="1">
      <c r="A32" s="48"/>
      <c r="B32" s="48"/>
      <c r="C32" s="48"/>
    </row>
    <row r="33" spans="1:3" s="47" customFormat="1" ht="14.25" customHeight="1">
      <c r="A33" s="48"/>
      <c r="B33" s="48"/>
      <c r="C33" s="48"/>
    </row>
    <row r="34" spans="1:3" s="47" customFormat="1" ht="14.25" customHeight="1">
      <c r="A34" s="48"/>
      <c r="B34" s="48"/>
      <c r="C34" s="48"/>
    </row>
    <row r="35" spans="1:3" s="47" customFormat="1" ht="14.25" customHeight="1">
      <c r="A35" s="48"/>
      <c r="B35" s="48"/>
      <c r="C35" s="48"/>
    </row>
  </sheetData>
  <mergeCells count="2">
    <mergeCell ref="A1:B1"/>
    <mergeCell ref="A11:B11"/>
  </mergeCells>
  <phoneticPr fontId="7" type="noConversion"/>
  <printOptions horizontalCentered="1"/>
  <pageMargins left="1.22013888888889" right="1.45625" top="1.0625" bottom="1.0625" header="0.50763888888888897" footer="0.50763888888888897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K31"/>
  <sheetViews>
    <sheetView showGridLines="0" showZeros="0" workbookViewId="0">
      <selection activeCell="F11" sqref="F11"/>
    </sheetView>
  </sheetViews>
  <sheetFormatPr defaultColWidth="7" defaultRowHeight="11.25"/>
  <cols>
    <col min="1" max="2" width="3.375" style="32" customWidth="1"/>
    <col min="3" max="3" width="3.625" style="32" customWidth="1"/>
    <col min="4" max="4" width="23.5" style="32" customWidth="1"/>
    <col min="5" max="5" width="10.25" style="32" customWidth="1"/>
    <col min="6" max="11" width="10.625" style="32" customWidth="1"/>
    <col min="12" max="16384" width="7" style="32"/>
  </cols>
  <sheetData>
    <row r="1" spans="1:11" ht="42" customHeight="1">
      <c r="A1" s="252" t="s">
        <v>190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</row>
    <row r="2" spans="1:11" ht="15" customHeight="1">
      <c r="A2" s="253" t="s">
        <v>0</v>
      </c>
      <c r="B2" s="253"/>
      <c r="C2" s="253"/>
      <c r="D2" s="253"/>
      <c r="E2" s="34"/>
      <c r="F2" s="35"/>
      <c r="G2" s="35"/>
      <c r="H2" s="35"/>
      <c r="I2" s="35"/>
      <c r="J2" s="35"/>
      <c r="K2" s="45" t="s">
        <v>1</v>
      </c>
    </row>
    <row r="3" spans="1:11" s="30" customFormat="1" ht="16.5" customHeight="1">
      <c r="A3" s="254" t="s">
        <v>66</v>
      </c>
      <c r="B3" s="255"/>
      <c r="C3" s="256"/>
      <c r="D3" s="264" t="s">
        <v>41</v>
      </c>
      <c r="E3" s="267" t="s">
        <v>42</v>
      </c>
      <c r="F3" s="257"/>
      <c r="G3" s="257"/>
      <c r="H3" s="257"/>
      <c r="I3" s="257"/>
      <c r="J3" s="257"/>
      <c r="K3" s="257"/>
    </row>
    <row r="4" spans="1:11" s="30" customFormat="1" ht="14.25" customHeight="1">
      <c r="A4" s="262" t="s">
        <v>53</v>
      </c>
      <c r="B4" s="263" t="s">
        <v>54</v>
      </c>
      <c r="C4" s="263" t="s">
        <v>55</v>
      </c>
      <c r="D4" s="265"/>
      <c r="E4" s="267"/>
      <c r="F4" s="258" t="s">
        <v>67</v>
      </c>
      <c r="G4" s="258"/>
      <c r="H4" s="258"/>
      <c r="I4" s="259" t="s">
        <v>68</v>
      </c>
      <c r="J4" s="260"/>
      <c r="K4" s="261"/>
    </row>
    <row r="5" spans="1:11" s="30" customFormat="1" ht="37.5" customHeight="1">
      <c r="A5" s="262"/>
      <c r="B5" s="263"/>
      <c r="C5" s="263"/>
      <c r="D5" s="266"/>
      <c r="E5" s="267"/>
      <c r="F5" s="36" t="s">
        <v>17</v>
      </c>
      <c r="G5" s="36" t="s">
        <v>112</v>
      </c>
      <c r="H5" s="36" t="s">
        <v>113</v>
      </c>
      <c r="I5" s="36" t="s">
        <v>17</v>
      </c>
      <c r="J5" s="36" t="s">
        <v>71</v>
      </c>
      <c r="K5" s="36" t="s">
        <v>72</v>
      </c>
    </row>
    <row r="6" spans="1:11" s="30" customFormat="1" ht="20.100000000000001" customHeight="1">
      <c r="A6" s="39" t="s">
        <v>65</v>
      </c>
      <c r="B6" s="38" t="s">
        <v>65</v>
      </c>
      <c r="C6" s="38" t="s">
        <v>65</v>
      </c>
      <c r="D6" s="38" t="s">
        <v>65</v>
      </c>
      <c r="E6" s="37">
        <v>1</v>
      </c>
      <c r="F6" s="37">
        <v>2</v>
      </c>
      <c r="G6" s="37">
        <v>3</v>
      </c>
      <c r="H6" s="37">
        <v>4</v>
      </c>
      <c r="I6" s="37">
        <v>5</v>
      </c>
      <c r="J6" s="37">
        <v>6</v>
      </c>
      <c r="K6" s="37">
        <v>7</v>
      </c>
    </row>
    <row r="7" spans="1:11" s="30" customFormat="1" ht="20.100000000000001" customHeight="1">
      <c r="A7" s="40"/>
      <c r="B7" s="41"/>
      <c r="C7" s="41"/>
      <c r="D7" s="42"/>
      <c r="E7" s="43"/>
      <c r="F7" s="43"/>
      <c r="G7" s="43"/>
      <c r="H7" s="43"/>
      <c r="I7" s="43"/>
      <c r="J7" s="43"/>
      <c r="K7" s="43"/>
    </row>
    <row r="8" spans="1:11" s="31" customFormat="1" ht="14.25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</row>
    <row r="9" spans="1:11" s="31" customFormat="1" ht="14.25">
      <c r="A9" s="32"/>
      <c r="B9" s="44"/>
      <c r="C9" s="44"/>
      <c r="D9" s="44"/>
      <c r="E9" s="44"/>
      <c r="F9" s="44"/>
      <c r="G9" s="44"/>
      <c r="H9" s="44"/>
      <c r="I9" s="44"/>
      <c r="J9" s="44"/>
      <c r="K9" s="44"/>
    </row>
    <row r="10" spans="1:11" s="31" customFormat="1" ht="14.25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</row>
    <row r="11" spans="1:11" s="31" customFormat="1" ht="14.25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</row>
    <row r="12" spans="1:11" s="31" customFormat="1" ht="14.25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4"/>
    </row>
    <row r="13" spans="1:11" s="31" customFormat="1" ht="14.25"/>
    <row r="14" spans="1:11" s="31" customFormat="1" ht="14.25"/>
    <row r="15" spans="1:11" s="31" customFormat="1" ht="14.25"/>
    <row r="16" spans="1:11" s="31" customFormat="1" ht="14.25"/>
    <row r="17" s="31" customFormat="1" ht="14.25"/>
    <row r="18" s="31" customFormat="1" ht="14.25"/>
    <row r="19" s="31" customFormat="1" ht="14.25"/>
    <row r="20" s="31" customFormat="1" ht="14.25"/>
    <row r="21" s="31" customFormat="1" ht="14.25"/>
    <row r="22" s="31" customFormat="1" ht="14.25"/>
    <row r="23" s="31" customFormat="1" ht="14.25"/>
    <row r="24" s="31" customFormat="1" ht="14.25"/>
    <row r="25" s="31" customFormat="1" ht="14.25"/>
    <row r="26" s="31" customFormat="1" ht="14.25"/>
    <row r="27" s="31" customFormat="1" ht="14.25"/>
    <row r="28" s="31" customFormat="1" ht="14.25"/>
    <row r="29" s="31" customFormat="1" ht="14.25"/>
    <row r="30" s="31" customFormat="1" ht="14.25"/>
    <row r="31" s="31" customFormat="1" ht="14.25"/>
  </sheetData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honeticPr fontId="7" type="noConversion"/>
  <pageMargins left="1.22013888888889" right="1.45625" top="1.0625" bottom="1.0625" header="0.51180555555555596" footer="0.5118055555555559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7"/>
  <sheetViews>
    <sheetView showGridLines="0" showZeros="0" workbookViewId="0">
      <selection sqref="A1:D1"/>
    </sheetView>
  </sheetViews>
  <sheetFormatPr defaultColWidth="8.875" defaultRowHeight="14.25"/>
  <cols>
    <col min="1" max="1" width="38" style="13" customWidth="1"/>
    <col min="2" max="2" width="15.5" style="13" customWidth="1"/>
    <col min="3" max="3" width="37.625" style="13" customWidth="1"/>
    <col min="4" max="4" width="14.625" style="13" customWidth="1"/>
    <col min="5" max="32" width="9" style="13"/>
    <col min="33" max="16384" width="8.875" style="13"/>
  </cols>
  <sheetData>
    <row r="1" spans="1:4" ht="42" customHeight="1">
      <c r="A1" s="334" t="s">
        <v>191</v>
      </c>
      <c r="B1" s="334"/>
      <c r="C1" s="334"/>
      <c r="D1" s="334"/>
    </row>
    <row r="2" spans="1:4" ht="15" customHeight="1">
      <c r="A2" s="14" t="s">
        <v>0</v>
      </c>
      <c r="B2" s="14"/>
      <c r="C2" s="14"/>
      <c r="D2" s="15" t="s">
        <v>1</v>
      </c>
    </row>
    <row r="3" spans="1:4" ht="21" customHeight="1">
      <c r="A3" s="16" t="s">
        <v>127</v>
      </c>
      <c r="B3" s="17" t="s">
        <v>128</v>
      </c>
      <c r="C3" s="16" t="s">
        <v>127</v>
      </c>
      <c r="D3" s="17" t="s">
        <v>129</v>
      </c>
    </row>
    <row r="4" spans="1:4" ht="21" customHeight="1">
      <c r="A4" s="18" t="s">
        <v>130</v>
      </c>
      <c r="B4" s="19"/>
      <c r="C4" s="20" t="s">
        <v>131</v>
      </c>
      <c r="D4" s="21" t="s">
        <v>132</v>
      </c>
    </row>
    <row r="5" spans="1:4" ht="21" customHeight="1">
      <c r="A5" s="18" t="s">
        <v>133</v>
      </c>
      <c r="B5" s="19"/>
      <c r="C5" s="20" t="s">
        <v>134</v>
      </c>
      <c r="D5" s="19"/>
    </row>
    <row r="6" spans="1:4" ht="21" customHeight="1">
      <c r="A6" s="18" t="s">
        <v>135</v>
      </c>
      <c r="B6" s="19"/>
      <c r="C6" s="20" t="s">
        <v>136</v>
      </c>
      <c r="D6" s="19"/>
    </row>
    <row r="7" spans="1:4" ht="21" customHeight="1">
      <c r="A7" s="18" t="s">
        <v>137</v>
      </c>
      <c r="B7" s="19"/>
      <c r="C7" s="20" t="s">
        <v>138</v>
      </c>
      <c r="D7" s="19"/>
    </row>
    <row r="8" spans="1:4" ht="21" customHeight="1">
      <c r="A8" s="18" t="s">
        <v>139</v>
      </c>
      <c r="B8" s="19"/>
      <c r="C8" s="20" t="s">
        <v>140</v>
      </c>
      <c r="D8" s="19"/>
    </row>
    <row r="9" spans="1:4" ht="21" customHeight="1">
      <c r="A9" s="18"/>
      <c r="B9" s="19"/>
      <c r="C9" s="20"/>
      <c r="D9" s="19"/>
    </row>
    <row r="10" spans="1:4" s="11" customFormat="1" ht="21" customHeight="1">
      <c r="A10" s="22" t="s">
        <v>141</v>
      </c>
      <c r="B10" s="23"/>
      <c r="C10" s="24" t="s">
        <v>142</v>
      </c>
      <c r="D10" s="23"/>
    </row>
    <row r="11" spans="1:4" s="12" customFormat="1" ht="21" customHeight="1">
      <c r="A11" s="25" t="s">
        <v>143</v>
      </c>
      <c r="B11" s="26"/>
      <c r="C11" s="27" t="s">
        <v>144</v>
      </c>
      <c r="D11" s="19"/>
    </row>
    <row r="12" spans="1:4" ht="21" customHeight="1">
      <c r="A12" s="28" t="s">
        <v>145</v>
      </c>
      <c r="B12" s="19"/>
      <c r="C12" s="25"/>
      <c r="D12" s="19"/>
    </row>
    <row r="13" spans="1:4" ht="21" customHeight="1">
      <c r="A13" s="27"/>
      <c r="B13" s="19"/>
      <c r="C13" s="25"/>
      <c r="D13" s="19"/>
    </row>
    <row r="14" spans="1:4" ht="21" customHeight="1">
      <c r="A14" s="22" t="s">
        <v>38</v>
      </c>
      <c r="B14" s="23"/>
      <c r="C14" s="24" t="s">
        <v>39</v>
      </c>
      <c r="D14" s="23"/>
    </row>
    <row r="15" spans="1:4" s="11" customFormat="1" ht="21" customHeight="1">
      <c r="A15" s="13"/>
      <c r="B15" s="13"/>
      <c r="C15" s="13"/>
      <c r="D15" s="13"/>
    </row>
    <row r="16" spans="1:4">
      <c r="D16" s="29"/>
    </row>
    <row r="17" spans="2:2">
      <c r="B17" s="29">
        <v>0</v>
      </c>
    </row>
  </sheetData>
  <mergeCells count="1">
    <mergeCell ref="A1:D1"/>
  </mergeCells>
  <phoneticPr fontId="7" type="noConversion"/>
  <printOptions horizontalCentered="1"/>
  <pageMargins left="1.22013888888889" right="1.45625" top="1.0625" bottom="1.0625" header="0.51180555555555596" footer="0.5118055555555559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20</vt:i4>
      </vt:variant>
    </vt:vector>
  </HeadingPairs>
  <TitlesOfParts>
    <vt:vector size="31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11预算项目支出绩效目标表</vt:lpstr>
      <vt:lpstr>'10机关运行经费'!Print_Area</vt:lpstr>
      <vt:lpstr>'11预算项目支出绩效目标表'!Print_Area</vt:lpstr>
      <vt:lpstr>'1部门收支总体情况表'!Print_Area</vt:lpstr>
      <vt:lpstr>'2部门收入总体情况表'!Print_Area</vt:lpstr>
      <vt:lpstr>'3部门支出总体情况表'!Print_Area</vt:lpstr>
      <vt:lpstr>'4财政拨款收支总体情况表'!Print_Area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'8政府性基金预算支出情况表'!Print_Area</vt:lpstr>
      <vt:lpstr>'9国有资本经营预算收支表'!Print_Area</vt:lpstr>
      <vt:lpstr>'10机关运行经费'!Print_Titles</vt:lpstr>
      <vt:lpstr>'1部门收支总体情况表'!Print_Titles</vt:lpstr>
      <vt:lpstr>'2部门收入总体情况表'!Print_Titles</vt:lpstr>
      <vt:lpstr>'3部门支出总体情况表'!Print_Titles</vt:lpstr>
      <vt:lpstr>'4财政拨款收支总体情况表'!Print_Titles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2020-06-04T01:46:47Z</cp:lastPrinted>
  <dcterms:created xsi:type="dcterms:W3CDTF">2019-03-06T10:42:00Z</dcterms:created>
  <dcterms:modified xsi:type="dcterms:W3CDTF">2020-06-04T08:18:04Z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</Properties>
</file>